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5\кред_отрасли_расш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N134" i="46" l="1"/>
  <c r="N90" i="46"/>
  <c r="N46" i="46"/>
  <c r="N46" i="37"/>
  <c r="N134" i="37"/>
  <c r="N90" i="37"/>
  <c r="M134" i="46" l="1"/>
  <c r="M90" i="46"/>
  <c r="M46" i="46"/>
  <c r="M134" i="37"/>
  <c r="M90" i="37"/>
  <c r="M46" i="37"/>
  <c r="L134" i="46" l="1"/>
  <c r="L90" i="46"/>
  <c r="L46" i="46"/>
  <c r="L134" i="37"/>
  <c r="L90" i="37"/>
  <c r="L46" i="37"/>
  <c r="K134" i="46" l="1"/>
  <c r="K90" i="46"/>
  <c r="K46" i="46"/>
  <c r="K134" i="37"/>
  <c r="K90" i="37"/>
  <c r="K46" i="37"/>
  <c r="J134" i="46" l="1"/>
  <c r="J90" i="46"/>
  <c r="J46" i="46"/>
  <c r="J134" i="37"/>
  <c r="J90" i="37"/>
  <c r="J46" i="37"/>
  <c r="I134" i="46" l="1"/>
  <c r="I90" i="46"/>
  <c r="I46" i="46"/>
  <c r="I134" i="37"/>
  <c r="I90" i="37"/>
  <c r="I46" i="37"/>
</calcChain>
</file>

<file path=xl/sharedStrings.xml><?xml version="1.0" encoding="utf-8"?>
<sst xmlns="http://schemas.openxmlformats.org/spreadsheetml/2006/main" count="581" uniqueCount="84">
  <si>
    <t xml:space="preserve"> млн. тенге, на конец периода</t>
  </si>
  <si>
    <t>из них:</t>
  </si>
  <si>
    <t xml:space="preserve"> Промышленность </t>
  </si>
  <si>
    <t>в том числе:</t>
  </si>
  <si>
    <t>1. Горнодобывающая промышленность и разработка карьеров</t>
  </si>
  <si>
    <t xml:space="preserve">    Добыча угля и лигнита</t>
  </si>
  <si>
    <t xml:space="preserve">    Добыча сырой нефти и природного газа</t>
  </si>
  <si>
    <t xml:space="preserve">    Добыча металлических руд</t>
  </si>
  <si>
    <t xml:space="preserve">2. 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</si>
  <si>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</si>
  <si>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</si>
  <si>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</si>
  <si>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</si>
  <si>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</si>
  <si>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</si>
  <si>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</si>
  <si>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</si>
  <si>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</si>
  <si>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</si>
  <si>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</si>
  <si>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</si>
  <si>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</si>
  <si>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</si>
  <si>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</si>
  <si>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3. 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</si>
  <si>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</si>
  <si>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</si>
  <si>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</si>
  <si>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</si>
  <si>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 Строительство</t>
  </si>
  <si>
    <t xml:space="preserve"> 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</si>
  <si>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</si>
  <si>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</si>
  <si>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</si>
  <si>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</si>
  <si>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 xml:space="preserve"> Информация и связь</t>
  </si>
  <si>
    <t>Оптовая и розничная торговля; ремонт автомобилей и мотоциклов</t>
  </si>
  <si>
    <t>Оптовая и розничная торговля автомобилями и мотоциклами и их ремонт</t>
  </si>
  <si>
    <t xml:space="preserve"> Другие (непроизводственная сфера, индивидуальная деятельность)</t>
  </si>
  <si>
    <t>Кредиты банковского сектора субъектам предпринимательства по видам экономической деятельности (по расширенной классификации)</t>
  </si>
  <si>
    <t>из них по отраслям экономики:</t>
  </si>
  <si>
    <t>Краткосрочные кредиты субъектам предпринимательства</t>
  </si>
  <si>
    <t>Долгосрочные кредиты субъектам предпринимательства</t>
  </si>
  <si>
    <t>Просроченная задолженность по кредитам банковского сектора субъектам предпринимательства по видам экономической деятельности (по расширенной классификации)</t>
  </si>
  <si>
    <t xml:space="preserve">Всего просрочено по кредитам субъектам предпринимательства </t>
  </si>
  <si>
    <t>Просрочено по краткосрочным кредитам субъектам предпринимательства</t>
  </si>
  <si>
    <t>Просрочено по долгосрочным кредитам субъектам предпринимательства</t>
  </si>
  <si>
    <t xml:space="preserve">Сумма </t>
  </si>
  <si>
    <t>%</t>
  </si>
  <si>
    <t xml:space="preserve">Всего выдано кредитов субъектам предпринимательства </t>
  </si>
  <si>
    <t>млн. тенге, за период</t>
  </si>
  <si>
    <t>Краткосрочные кредиты, выданные субъектам предпринимательства</t>
  </si>
  <si>
    <t>Долгосрочные кредиты, выданные субъектам предпринимательства</t>
  </si>
  <si>
    <t xml:space="preserve">Промышленность </t>
  </si>
  <si>
    <t xml:space="preserve">Всего кредиты субъектам предпринимательства </t>
  </si>
  <si>
    <t>Кредиты, выданные банковским сектором субъектам предпринимательства, по видам экономической деятельности (по расширенной классификации) и ставки вознаграждения по ним</t>
  </si>
  <si>
    <t>* с учетом заключительных оборотов</t>
  </si>
  <si>
    <t>01.01.25</t>
  </si>
  <si>
    <t>01.25</t>
  </si>
  <si>
    <t>01.02.25</t>
  </si>
  <si>
    <t>02.25</t>
  </si>
  <si>
    <t>01.03.25</t>
  </si>
  <si>
    <t>01.04.25</t>
  </si>
  <si>
    <t>03.25</t>
  </si>
  <si>
    <t>04.25</t>
  </si>
  <si>
    <t>01.05.25</t>
  </si>
  <si>
    <t>05.25</t>
  </si>
  <si>
    <t>01.06.25</t>
  </si>
  <si>
    <t>06.25</t>
  </si>
  <si>
    <t>01.07.25</t>
  </si>
  <si>
    <t>01.08.25</t>
  </si>
  <si>
    <t>07.25</t>
  </si>
  <si>
    <t>01.09.25</t>
  </si>
  <si>
    <t>08.25</t>
  </si>
  <si>
    <t>01.10.25</t>
  </si>
  <si>
    <t>09.25</t>
  </si>
  <si>
    <t>01.11.25</t>
  </si>
  <si>
    <t>10.25</t>
  </si>
  <si>
    <t>01.12.25</t>
  </si>
  <si>
    <t>11.25</t>
  </si>
  <si>
    <t>01.01.26</t>
  </si>
  <si>
    <t>12.25</t>
  </si>
  <si>
    <t>2025</t>
  </si>
  <si>
    <t>01.01.26*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</si>
</sst>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4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Cambria"/>
      <family val="1"/>
      <charset val="204"/>
    </font>
    <font>
      <b/>
      <sz val="13"/>
      <name val="Cambria"/>
      <family val="1"/>
      <charset val="204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theme="10"/>
      <name val="Arial Cyr"/>
      <charset val="204"/>
    </font>
    <font>
      <b/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333333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2" applyFont="1" applyFill="1" applyAlignment="1">
      <alignment horizontal="left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Alignment="1">
      <alignment horizontal="right"/>
    </xf>
    <xf numFmtId="0" fontId="9" fillId="0" borderId="1" xfId="0" applyFont="1" applyBorder="1" applyAlignment="1"/>
    <xf numFmtId="0" fontId="10" fillId="0" borderId="0" xfId="2" applyFont="1"/>
    <xf numFmtId="0" fontId="7" fillId="0" borderId="2" xfId="2" applyFont="1" applyBorder="1" applyAlignment="1">
      <alignment horizontal="right"/>
    </xf>
    <xf numFmtId="49" fontId="11" fillId="0" borderId="3" xfId="2" applyNumberFormat="1" applyFont="1" applyBorder="1" applyAlignment="1">
      <alignment horizontal="center" wrapText="1"/>
    </xf>
    <xf numFmtId="0" fontId="12" fillId="0" borderId="0" xfId="2" applyFont="1"/>
    <xf numFmtId="0" fontId="2" fillId="0" borderId="4" xfId="2" applyNumberFormat="1" applyFont="1" applyBorder="1" applyAlignment="1">
      <alignment horizontal="center" wrapText="1"/>
    </xf>
    <xf numFmtId="0" fontId="3" fillId="0" borderId="6" xfId="2" applyNumberFormat="1" applyFont="1" applyBorder="1" applyAlignment="1">
      <alignment horizontal="center" wrapText="1"/>
    </xf>
    <xf numFmtId="0" fontId="2" fillId="0" borderId="6" xfId="2" applyNumberFormat="1" applyFont="1" applyBorder="1" applyAlignment="1">
      <alignment horizontal="left" wrapText="1"/>
    </xf>
    <xf numFmtId="0" fontId="13" fillId="0" borderId="0" xfId="2" applyFont="1"/>
    <xf numFmtId="0" fontId="14" fillId="0" borderId="6" xfId="2" applyNumberFormat="1" applyFont="1" applyBorder="1" applyAlignment="1">
      <alignment horizontal="center" wrapText="1"/>
    </xf>
    <xf numFmtId="0" fontId="16" fillId="0" borderId="6" xfId="2" applyNumberFormat="1" applyFont="1" applyBorder="1" applyAlignment="1">
      <alignment horizontal="left" wrapText="1"/>
    </xf>
    <xf numFmtId="0" fontId="14" fillId="0" borderId="6" xfId="2" applyNumberFormat="1" applyFont="1" applyBorder="1" applyAlignment="1">
      <alignment horizontal="left" wrapText="1"/>
    </xf>
    <xf numFmtId="0" fontId="3" fillId="0" borderId="6" xfId="2" applyNumberFormat="1" applyFont="1" applyBorder="1" applyAlignment="1">
      <alignment horizontal="left" wrapText="1"/>
    </xf>
    <xf numFmtId="0" fontId="19" fillId="0" borderId="0" xfId="2" applyFont="1"/>
    <xf numFmtId="0" fontId="20" fillId="0" borderId="0" xfId="2" applyFont="1"/>
    <xf numFmtId="0" fontId="16" fillId="0" borderId="6" xfId="2" applyNumberFormat="1" applyFont="1" applyBorder="1" applyAlignment="1">
      <alignment wrapText="1"/>
    </xf>
    <xf numFmtId="0" fontId="2" fillId="0" borderId="6" xfId="2" applyNumberFormat="1" applyFont="1" applyBorder="1" applyAlignment="1">
      <alignment wrapText="1"/>
    </xf>
    <xf numFmtId="0" fontId="21" fillId="0" borderId="0" xfId="2" applyFont="1"/>
    <xf numFmtId="0" fontId="21" fillId="0" borderId="0" xfId="2" applyFont="1" applyBorder="1"/>
    <xf numFmtId="0" fontId="22" fillId="2" borderId="6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justify"/>
    </xf>
    <xf numFmtId="0" fontId="23" fillId="4" borderId="10" xfId="2" applyNumberFormat="1" applyFont="1" applyFill="1" applyBorder="1" applyAlignment="1">
      <alignment horizontal="center"/>
    </xf>
    <xf numFmtId="0" fontId="24" fillId="0" borderId="0" xfId="2" applyFont="1" applyBorder="1"/>
    <xf numFmtId="0" fontId="2" fillId="0" borderId="5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center" wrapText="1"/>
    </xf>
    <xf numFmtId="0" fontId="16" fillId="0" borderId="7" xfId="2" applyNumberFormat="1" applyFont="1" applyBorder="1" applyAlignment="1">
      <alignment horizontal="left" wrapText="1"/>
    </xf>
    <xf numFmtId="0" fontId="13" fillId="0" borderId="0" xfId="2" applyFont="1" applyBorder="1"/>
    <xf numFmtId="0" fontId="3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left" wrapText="1"/>
    </xf>
    <xf numFmtId="0" fontId="16" fillId="0" borderId="7" xfId="1" applyNumberFormat="1" applyFont="1" applyFill="1" applyBorder="1" applyAlignment="1" applyProtection="1">
      <alignment vertical="top" wrapText="1"/>
    </xf>
    <xf numFmtId="0" fontId="2" fillId="0" borderId="7" xfId="2" applyNumberFormat="1" applyFont="1" applyFill="1" applyBorder="1" applyAlignment="1">
      <alignment wrapText="1"/>
    </xf>
    <xf numFmtId="0" fontId="14" fillId="0" borderId="7" xfId="2" applyNumberFormat="1" applyFont="1" applyFill="1" applyBorder="1" applyAlignment="1">
      <alignment horizont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3" fillId="4" borderId="3" xfId="2" applyNumberFormat="1" applyFont="1" applyFill="1" applyBorder="1" applyAlignment="1">
      <alignment horizontal="center"/>
    </xf>
    <xf numFmtId="0" fontId="2" fillId="0" borderId="6" xfId="2" applyNumberFormat="1" applyFont="1" applyFill="1" applyBorder="1" applyAlignment="1">
      <alignment wrapText="1"/>
    </xf>
    <xf numFmtId="0" fontId="14" fillId="0" borderId="6" xfId="2" applyNumberFormat="1" applyFont="1" applyFill="1" applyBorder="1" applyAlignment="1">
      <alignment horizontal="center" wrapText="1"/>
    </xf>
    <xf numFmtId="0" fontId="16" fillId="0" borderId="6" xfId="1" applyNumberFormat="1" applyFont="1" applyFill="1" applyBorder="1" applyAlignment="1" applyProtection="1">
      <alignment vertical="top" wrapText="1"/>
    </xf>
    <xf numFmtId="0" fontId="25" fillId="0" borderId="0" xfId="2" applyFont="1"/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6" xfId="1" applyNumberFormat="1" applyFont="1" applyFill="1" applyBorder="1" applyAlignment="1" applyProtection="1">
      <alignment horizontal="left" vertical="top" wrapText="1"/>
    </xf>
    <xf numFmtId="0" fontId="26" fillId="0" borderId="0" xfId="2" applyFont="1"/>
    <xf numFmtId="0" fontId="2" fillId="3" borderId="8" xfId="2" applyNumberFormat="1" applyFont="1" applyFill="1" applyBorder="1" applyAlignment="1">
      <alignment wrapText="1"/>
    </xf>
    <xf numFmtId="0" fontId="2" fillId="3" borderId="9" xfId="2" applyNumberFormat="1" applyFont="1" applyFill="1" applyBorder="1" applyAlignment="1">
      <alignment vertical="justify" wrapText="1"/>
    </xf>
    <xf numFmtId="0" fontId="2" fillId="3" borderId="8" xfId="2" applyNumberFormat="1" applyFont="1" applyFill="1" applyBorder="1" applyAlignment="1">
      <alignment horizontal="left" vertical="justify" wrapText="1"/>
    </xf>
    <xf numFmtId="0" fontId="28" fillId="0" borderId="0" xfId="2" applyFont="1" applyFill="1" applyAlignment="1">
      <alignment horizontal="left" wrapText="1"/>
    </xf>
    <xf numFmtId="0" fontId="29" fillId="0" borderId="0" xfId="2" applyFont="1" applyAlignment="1">
      <alignment vertical="top"/>
    </xf>
    <xf numFmtId="0" fontId="29" fillId="0" borderId="0" xfId="2" applyFont="1" applyAlignment="1">
      <alignment horizontal="right"/>
    </xf>
    <xf numFmtId="49" fontId="32" fillId="0" borderId="3" xfId="2" applyNumberFormat="1" applyFont="1" applyBorder="1" applyAlignment="1">
      <alignment horizontal="center"/>
    </xf>
    <xf numFmtId="3" fontId="30" fillId="0" borderId="4" xfId="2" applyNumberFormat="1" applyFont="1" applyBorder="1" applyAlignment="1">
      <alignment horizontal="right"/>
    </xf>
    <xf numFmtId="164" fontId="30" fillId="0" borderId="12" xfId="2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/>
    </xf>
    <xf numFmtId="164" fontId="29" fillId="0" borderId="13" xfId="2" applyNumberFormat="1" applyFont="1" applyBorder="1" applyAlignment="1">
      <alignment horizontal="right"/>
    </xf>
    <xf numFmtId="0" fontId="32" fillId="0" borderId="6" xfId="2" applyNumberFormat="1" applyFont="1" applyBorder="1" applyAlignment="1">
      <alignment horizontal="left" wrapText="1"/>
    </xf>
    <xf numFmtId="164" fontId="30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center" wrapText="1"/>
    </xf>
    <xf numFmtId="3" fontId="35" fillId="0" borderId="6" xfId="2" applyNumberFormat="1" applyFont="1" applyBorder="1" applyAlignment="1">
      <alignment horizontal="right"/>
    </xf>
    <xf numFmtId="0" fontId="36" fillId="0" borderId="6" xfId="2" applyNumberFormat="1" applyFont="1" applyBorder="1" applyAlignment="1">
      <alignment horizontal="left" wrapText="1"/>
    </xf>
    <xf numFmtId="164" fontId="35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left" wrapText="1"/>
    </xf>
    <xf numFmtId="3" fontId="37" fillId="0" borderId="6" xfId="2" applyNumberFormat="1" applyFont="1" applyBorder="1" applyAlignment="1">
      <alignment horizontal="right"/>
    </xf>
    <xf numFmtId="164" fontId="37" fillId="0" borderId="13" xfId="2" applyNumberFormat="1" applyFont="1" applyBorder="1" applyAlignment="1">
      <alignment horizontal="right"/>
    </xf>
    <xf numFmtId="3" fontId="29" fillId="0" borderId="6" xfId="2" applyNumberFormat="1" applyFont="1" applyBorder="1" applyAlignment="1">
      <alignment horizontal="right"/>
    </xf>
    <xf numFmtId="0" fontId="33" fillId="0" borderId="6" xfId="2" applyNumberFormat="1" applyFont="1" applyBorder="1" applyAlignment="1">
      <alignment horizontal="left" wrapText="1"/>
    </xf>
    <xf numFmtId="0" fontId="36" fillId="0" borderId="6" xfId="2" applyNumberFormat="1" applyFont="1" applyBorder="1" applyAlignment="1">
      <alignment wrapText="1"/>
    </xf>
    <xf numFmtId="0" fontId="32" fillId="0" borderId="6" xfId="2" applyNumberFormat="1" applyFont="1" applyBorder="1" applyAlignment="1">
      <alignment wrapText="1"/>
    </xf>
    <xf numFmtId="0" fontId="38" fillId="5" borderId="6" xfId="0" applyNumberFormat="1" applyFont="1" applyFill="1" applyBorder="1" applyAlignment="1">
      <alignment horizontal="left" vertical="center"/>
    </xf>
    <xf numFmtId="164" fontId="30" fillId="0" borderId="14" xfId="2" applyNumberFormat="1" applyFont="1" applyBorder="1" applyAlignment="1">
      <alignment horizontal="right"/>
    </xf>
    <xf numFmtId="0" fontId="32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center" wrapText="1"/>
    </xf>
    <xf numFmtId="0" fontId="36" fillId="0" borderId="7" xfId="2" applyNumberFormat="1" applyFont="1" applyBorder="1" applyAlignment="1">
      <alignment horizontal="left" wrapText="1"/>
    </xf>
    <xf numFmtId="0" fontId="33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left" wrapText="1"/>
    </xf>
    <xf numFmtId="0" fontId="36" fillId="0" borderId="7" xfId="1" applyNumberFormat="1" applyFont="1" applyFill="1" applyBorder="1" applyAlignment="1" applyProtection="1">
      <alignment vertical="top" wrapText="1"/>
    </xf>
    <xf numFmtId="0" fontId="32" fillId="0" borderId="7" xfId="2" applyNumberFormat="1" applyFont="1" applyFill="1" applyBorder="1" applyAlignment="1">
      <alignment wrapText="1"/>
    </xf>
    <xf numFmtId="0" fontId="34" fillId="0" borderId="7" xfId="2" applyNumberFormat="1" applyFont="1" applyFill="1" applyBorder="1" applyAlignment="1">
      <alignment horizontal="center" wrapText="1"/>
    </xf>
    <xf numFmtId="0" fontId="38" fillId="5" borderId="7" xfId="0" applyNumberFormat="1" applyFont="1" applyFill="1" applyBorder="1" applyAlignment="1">
      <alignment horizontal="left" vertical="center"/>
    </xf>
    <xf numFmtId="0" fontId="41" fillId="6" borderId="9" xfId="2" applyNumberFormat="1" applyFont="1" applyFill="1" applyBorder="1" applyAlignment="1">
      <alignment wrapText="1"/>
    </xf>
    <xf numFmtId="0" fontId="34" fillId="0" borderId="7" xfId="1" applyNumberFormat="1" applyFont="1" applyFill="1" applyBorder="1" applyAlignment="1" applyProtection="1">
      <alignment horizontal="center" wrapText="1"/>
    </xf>
    <xf numFmtId="0" fontId="34" fillId="0" borderId="7" xfId="1" applyNumberFormat="1" applyFont="1" applyFill="1" applyBorder="1" applyAlignment="1" applyProtection="1">
      <alignment horizontal="left" vertical="top" wrapText="1"/>
    </xf>
    <xf numFmtId="0" fontId="32" fillId="6" borderId="15" xfId="2" applyNumberFormat="1" applyFont="1" applyFill="1" applyBorder="1" applyAlignment="1">
      <alignment horizontal="left" vertical="justify" wrapText="1"/>
    </xf>
    <xf numFmtId="0" fontId="2" fillId="0" borderId="16" xfId="2" applyNumberFormat="1" applyFont="1" applyBorder="1" applyAlignment="1">
      <alignment horizontal="center" wrapText="1"/>
    </xf>
    <xf numFmtId="0" fontId="40" fillId="4" borderId="3" xfId="2" applyNumberFormat="1" applyFont="1" applyFill="1" applyBorder="1" applyAlignment="1">
      <alignment horizontal="center"/>
    </xf>
    <xf numFmtId="0" fontId="40" fillId="4" borderId="17" xfId="2" applyNumberFormat="1" applyFont="1" applyFill="1" applyBorder="1" applyAlignment="1">
      <alignment horizontal="center"/>
    </xf>
    <xf numFmtId="0" fontId="32" fillId="0" borderId="18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right"/>
    </xf>
    <xf numFmtId="0" fontId="20" fillId="0" borderId="17" xfId="2" applyFont="1" applyBorder="1" applyAlignment="1">
      <alignment horizontal="center"/>
    </xf>
    <xf numFmtId="0" fontId="41" fillId="6" borderId="19" xfId="2" applyNumberFormat="1" applyFont="1" applyFill="1" applyBorder="1" applyAlignment="1">
      <alignment wrapText="1"/>
    </xf>
    <xf numFmtId="0" fontId="39" fillId="5" borderId="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9" fontId="11" fillId="0" borderId="3" xfId="2" applyNumberFormat="1" applyFont="1" applyBorder="1" applyAlignment="1">
      <alignment horizontal="center" vertical="center" wrapText="1"/>
    </xf>
    <xf numFmtId="3" fontId="11" fillId="0" borderId="4" xfId="2" applyNumberFormat="1" applyFont="1" applyBorder="1" applyAlignment="1">
      <alignment horizontal="right"/>
    </xf>
    <xf numFmtId="3" fontId="11" fillId="0" borderId="12" xfId="2" applyNumberFormat="1" applyFont="1" applyBorder="1" applyAlignment="1">
      <alignment horizontal="right"/>
    </xf>
    <xf numFmtId="3" fontId="11" fillId="0" borderId="6" xfId="2" applyNumberFormat="1" applyFont="1" applyBorder="1" applyAlignment="1">
      <alignment horizontal="right"/>
    </xf>
    <xf numFmtId="3" fontId="11" fillId="0" borderId="13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3" fontId="18" fillId="0" borderId="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3" fontId="30" fillId="0" borderId="8" xfId="2" applyNumberFormat="1" applyFont="1" applyBorder="1" applyAlignment="1">
      <alignment horizontal="right"/>
    </xf>
    <xf numFmtId="0" fontId="42" fillId="0" borderId="0" xfId="0" applyFont="1"/>
    <xf numFmtId="164" fontId="30" fillId="0" borderId="5" xfId="2" applyNumberFormat="1" applyFont="1" applyBorder="1" applyAlignment="1">
      <alignment horizontal="right"/>
    </xf>
    <xf numFmtId="3" fontId="30" fillId="0" borderId="5" xfId="2" applyNumberFormat="1" applyFont="1" applyBorder="1" applyAlignment="1">
      <alignment horizontal="right"/>
    </xf>
    <xf numFmtId="164" fontId="29" fillId="0" borderId="7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164" fontId="30" fillId="0" borderId="7" xfId="2" applyNumberFormat="1" applyFont="1" applyBorder="1" applyAlignment="1">
      <alignment horizontal="right"/>
    </xf>
    <xf numFmtId="3" fontId="35" fillId="0" borderId="7" xfId="2" applyNumberFormat="1" applyFont="1" applyBorder="1" applyAlignment="1">
      <alignment horizontal="right"/>
    </xf>
    <xf numFmtId="164" fontId="35" fillId="0" borderId="7" xfId="2" applyNumberFormat="1" applyFont="1" applyBorder="1" applyAlignment="1">
      <alignment horizontal="right"/>
    </xf>
    <xf numFmtId="164" fontId="37" fillId="0" borderId="7" xfId="2" applyNumberFormat="1" applyFont="1" applyBorder="1" applyAlignment="1">
      <alignment horizontal="right"/>
    </xf>
    <xf numFmtId="3" fontId="37" fillId="0" borderId="7" xfId="2" applyNumberFormat="1" applyFont="1" applyBorder="1" applyAlignment="1">
      <alignment horizontal="right"/>
    </xf>
    <xf numFmtId="3" fontId="29" fillId="0" borderId="7" xfId="2" applyNumberFormat="1" applyFont="1" applyBorder="1" applyAlignment="1">
      <alignment horizontal="right"/>
    </xf>
    <xf numFmtId="164" fontId="30" fillId="0" borderId="9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3" fontId="11" fillId="0" borderId="5" xfId="2" applyNumberFormat="1" applyFont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7" fillId="0" borderId="7" xfId="2" applyNumberFormat="1" applyFont="1" applyBorder="1" applyAlignment="1">
      <alignment horizontal="right"/>
    </xf>
    <xf numFmtId="3" fontId="18" fillId="0" borderId="7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/>
    </xf>
    <xf numFmtId="49" fontId="11" fillId="0" borderId="22" xfId="2" applyNumberFormat="1" applyFont="1" applyBorder="1" applyAlignment="1">
      <alignment horizontal="center" wrapText="1"/>
    </xf>
    <xf numFmtId="49" fontId="32" fillId="0" borderId="22" xfId="2" applyNumberFormat="1" applyFont="1" applyBorder="1" applyAlignment="1">
      <alignment horizontal="center"/>
    </xf>
    <xf numFmtId="165" fontId="6" fillId="0" borderId="0" xfId="3" applyNumberFormat="1" applyFont="1"/>
    <xf numFmtId="165" fontId="29" fillId="0" borderId="0" xfId="3" applyNumberFormat="1" applyFont="1" applyAlignment="1">
      <alignment horizontal="right"/>
    </xf>
    <xf numFmtId="165" fontId="32" fillId="0" borderId="3" xfId="3" applyNumberFormat="1" applyFont="1" applyBorder="1" applyAlignment="1">
      <alignment horizontal="center"/>
    </xf>
    <xf numFmtId="165" fontId="30" fillId="0" borderId="5" xfId="3" applyNumberFormat="1" applyFont="1" applyBorder="1" applyAlignment="1">
      <alignment horizontal="right"/>
    </xf>
    <xf numFmtId="165" fontId="29" fillId="0" borderId="7" xfId="3" applyNumberFormat="1" applyFont="1" applyBorder="1" applyAlignment="1">
      <alignment horizontal="right"/>
    </xf>
    <xf numFmtId="165" fontId="30" fillId="0" borderId="7" xfId="3" applyNumberFormat="1" applyFont="1" applyBorder="1" applyAlignment="1">
      <alignment horizontal="right"/>
    </xf>
    <xf numFmtId="165" fontId="35" fillId="0" borderId="7" xfId="3" applyNumberFormat="1" applyFont="1" applyBorder="1" applyAlignment="1">
      <alignment horizontal="right"/>
    </xf>
    <xf numFmtId="165" fontId="37" fillId="0" borderId="7" xfId="3" applyNumberFormat="1" applyFont="1" applyBorder="1" applyAlignment="1">
      <alignment horizontal="right"/>
    </xf>
    <xf numFmtId="165" fontId="30" fillId="0" borderId="9" xfId="3" applyNumberFormat="1" applyFont="1" applyBorder="1" applyAlignment="1">
      <alignment horizontal="right"/>
    </xf>
    <xf numFmtId="165" fontId="32" fillId="0" borderId="22" xfId="3" applyNumberFormat="1" applyFont="1" applyBorder="1" applyAlignment="1">
      <alignment horizontal="center"/>
    </xf>
    <xf numFmtId="49" fontId="30" fillId="0" borderId="2" xfId="2" applyNumberFormat="1" applyFont="1" applyBorder="1" applyAlignment="1">
      <alignment horizontal="center" wrapText="1"/>
    </xf>
    <xf numFmtId="49" fontId="30" fillId="0" borderId="11" xfId="2" applyNumberFormat="1" applyFont="1" applyBorder="1" applyAlignment="1">
      <alignment horizontal="center" wrapText="1"/>
    </xf>
    <xf numFmtId="49" fontId="30" fillId="0" borderId="1" xfId="2" applyNumberFormat="1" applyFont="1" applyBorder="1" applyAlignment="1">
      <alignment horizontal="center" wrapText="1"/>
    </xf>
    <xf numFmtId="49" fontId="30" fillId="0" borderId="21" xfId="2" applyNumberFormat="1" applyFont="1" applyBorder="1" applyAlignment="1">
      <alignment horizontal="center" wrapText="1"/>
    </xf>
    <xf numFmtId="49" fontId="30" fillId="0" borderId="20" xfId="2" applyNumberFormat="1" applyFont="1" applyBorder="1" applyAlignment="1">
      <alignment horizontal="center" wrapText="1"/>
    </xf>
    <xf numFmtId="49" fontId="31" fillId="0" borderId="11" xfId="0" applyNumberFormat="1" applyFont="1" applyBorder="1" applyAlignment="1">
      <alignment horizontal="center" wrapText="1"/>
    </xf>
    <xf numFmtId="49" fontId="31" fillId="0" borderId="21" xfId="0" applyNumberFormat="1" applyFont="1" applyBorder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_новые таблицы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showGridLines="0" zoomScale="80" zoomScaleNormal="80" workbookViewId="0">
      <pane xSplit="1" ySplit="6" topLeftCell="O7" activePane="bottomRight" state="frozen"/>
      <selection pane="topRight" activeCell="B1" sqref="B1"/>
      <selection pane="bottomLeft" activeCell="A7" sqref="A7"/>
      <selection pane="bottomRight" activeCell="AC33" sqref="AC33"/>
    </sheetView>
  </sheetViews>
  <sheetFormatPr defaultColWidth="9.140625" defaultRowHeight="15" x14ac:dyDescent="0.25"/>
  <cols>
    <col min="1" max="1" width="69.42578125" style="3" customWidth="1"/>
    <col min="2" max="2" width="12.5703125" style="2" customWidth="1" collapsed="1"/>
    <col min="3" max="3" width="12" style="2" customWidth="1" collapsed="1"/>
    <col min="4" max="4" width="12.5703125" style="2" customWidth="1" collapsed="1"/>
    <col min="5" max="5" width="12" style="2" customWidth="1" collapsed="1"/>
    <col min="6" max="6" width="12.5703125" style="2" customWidth="1" collapsed="1"/>
    <col min="7" max="7" width="12" style="2" customWidth="1" collapsed="1"/>
    <col min="8" max="8" width="12.5703125" style="2" customWidth="1" collapsed="1"/>
    <col min="9" max="9" width="12" style="2" customWidth="1" collapsed="1"/>
    <col min="10" max="10" width="17.7109375" style="131" customWidth="1" collapsed="1"/>
    <col min="11" max="11" width="12" style="2" customWidth="1" collapsed="1"/>
    <col min="12" max="12" width="17.7109375" style="131" customWidth="1" collapsed="1"/>
    <col min="13" max="13" width="12" style="2" customWidth="1" collapsed="1"/>
    <col min="14" max="14" width="17.7109375" style="131" customWidth="1" collapsed="1"/>
    <col min="15" max="15" width="12" style="2" customWidth="1" collapsed="1"/>
    <col min="16" max="16" width="17.7109375" style="131" customWidth="1" collapsed="1"/>
    <col min="17" max="17" width="12" style="2" customWidth="1" collapsed="1"/>
    <col min="18" max="18" width="17.7109375" style="131" customWidth="1" collapsed="1"/>
    <col min="19" max="19" width="12" style="2" customWidth="1" collapsed="1"/>
    <col min="20" max="20" width="17.7109375" style="131" customWidth="1" collapsed="1"/>
    <col min="21" max="21" width="12" style="2" customWidth="1" collapsed="1"/>
    <col min="22" max="22" width="17.7109375" style="131" customWidth="1" collapsed="1"/>
    <col min="23" max="23" width="12" style="2" customWidth="1" collapsed="1"/>
    <col min="24" max="24" width="17.7109375" style="131" customWidth="1" collapsed="1"/>
    <col min="25" max="25" width="12" style="2" customWidth="1" collapsed="1"/>
    <col min="26" max="26" width="17.7109375" style="131" customWidth="1" collapsed="1"/>
    <col min="27" max="27" width="12" style="2" customWidth="1" collapsed="1"/>
    <col min="28" max="28" width="12.5703125" style="2" customWidth="1" collapsed="1"/>
    <col min="29" max="29" width="14" style="2" customWidth="1" collapsed="1"/>
    <col min="30" max="16384" width="9.140625" style="2"/>
  </cols>
  <sheetData>
    <row r="1" spans="1:29" ht="73.5" customHeight="1" x14ac:dyDescent="0.25">
      <c r="A1" s="51" t="s">
        <v>55</v>
      </c>
    </row>
    <row r="2" spans="1:29" ht="19.5" customHeight="1" x14ac:dyDescent="0.25">
      <c r="A2" s="4"/>
    </row>
    <row r="3" spans="1:29" s="3" customFormat="1" x14ac:dyDescent="0.25">
      <c r="A3" s="52" t="s">
        <v>50</v>
      </c>
      <c r="C3" s="53"/>
      <c r="E3" s="53"/>
      <c r="G3" s="53"/>
      <c r="I3" s="53"/>
      <c r="J3" s="132"/>
      <c r="K3" s="53"/>
      <c r="L3" s="132"/>
      <c r="M3" s="53"/>
      <c r="N3" s="132"/>
      <c r="O3" s="53"/>
      <c r="P3" s="132"/>
      <c r="Q3" s="53"/>
      <c r="R3" s="132"/>
      <c r="S3" s="53"/>
      <c r="T3" s="132"/>
      <c r="U3" s="53"/>
      <c r="V3" s="132"/>
      <c r="W3" s="53"/>
      <c r="X3" s="132"/>
      <c r="Y3" s="53"/>
      <c r="Z3" s="132"/>
      <c r="AA3" s="53"/>
      <c r="AC3" s="53"/>
    </row>
    <row r="4" spans="1:29" s="3" customFormat="1" ht="15.75" customHeight="1" x14ac:dyDescent="0.25">
      <c r="A4" s="91"/>
      <c r="B4" s="141" t="s">
        <v>58</v>
      </c>
      <c r="C4" s="146"/>
      <c r="D4" s="141" t="s">
        <v>60</v>
      </c>
      <c r="E4" s="146"/>
      <c r="F4" s="141" t="s">
        <v>63</v>
      </c>
      <c r="G4" s="146"/>
      <c r="H4" s="141" t="s">
        <v>64</v>
      </c>
      <c r="I4" s="146"/>
      <c r="J4" s="141" t="s">
        <v>66</v>
      </c>
      <c r="K4" s="142"/>
      <c r="L4" s="141" t="s">
        <v>68</v>
      </c>
      <c r="M4" s="142"/>
      <c r="N4" s="141" t="s">
        <v>71</v>
      </c>
      <c r="O4" s="142"/>
      <c r="P4" s="141" t="s">
        <v>73</v>
      </c>
      <c r="Q4" s="142"/>
      <c r="R4" s="141" t="s">
        <v>75</v>
      </c>
      <c r="S4" s="142"/>
      <c r="T4" s="141" t="s">
        <v>77</v>
      </c>
      <c r="U4" s="142"/>
      <c r="V4" s="141" t="s">
        <v>79</v>
      </c>
      <c r="W4" s="142"/>
      <c r="X4" s="141" t="s">
        <v>81</v>
      </c>
      <c r="Y4" s="142"/>
      <c r="Z4" s="141" t="s">
        <v>82</v>
      </c>
      <c r="AA4" s="142"/>
      <c r="AB4" s="13"/>
      <c r="AC4" s="13"/>
    </row>
    <row r="5" spans="1:29" s="19" customFormat="1" ht="15.75" x14ac:dyDescent="0.25">
      <c r="A5" s="92"/>
      <c r="B5" s="54" t="s">
        <v>47</v>
      </c>
      <c r="C5" s="54" t="s">
        <v>48</v>
      </c>
      <c r="D5" s="54" t="s">
        <v>47</v>
      </c>
      <c r="E5" s="54" t="s">
        <v>48</v>
      </c>
      <c r="F5" s="54" t="s">
        <v>47</v>
      </c>
      <c r="G5" s="54" t="s">
        <v>48</v>
      </c>
      <c r="H5" s="54" t="s">
        <v>47</v>
      </c>
      <c r="I5" s="54" t="s">
        <v>48</v>
      </c>
      <c r="J5" s="133" t="s">
        <v>47</v>
      </c>
      <c r="K5" s="54" t="s">
        <v>48</v>
      </c>
      <c r="L5" s="133" t="s">
        <v>47</v>
      </c>
      <c r="M5" s="54" t="s">
        <v>48</v>
      </c>
      <c r="N5" s="133" t="s">
        <v>47</v>
      </c>
      <c r="O5" s="54" t="s">
        <v>48</v>
      </c>
      <c r="P5" s="133" t="s">
        <v>47</v>
      </c>
      <c r="Q5" s="54" t="s">
        <v>48</v>
      </c>
      <c r="R5" s="133" t="s">
        <v>47</v>
      </c>
      <c r="S5" s="54" t="s">
        <v>48</v>
      </c>
      <c r="T5" s="133" t="s">
        <v>47</v>
      </c>
      <c r="U5" s="54" t="s">
        <v>48</v>
      </c>
      <c r="V5" s="133" t="s">
        <v>47</v>
      </c>
      <c r="W5" s="54" t="s">
        <v>48</v>
      </c>
      <c r="X5" s="133" t="s">
        <v>47</v>
      </c>
      <c r="Y5" s="54" t="s">
        <v>48</v>
      </c>
      <c r="Z5" s="133" t="s">
        <v>47</v>
      </c>
      <c r="AA5" s="54" t="s">
        <v>48</v>
      </c>
      <c r="AB5" s="13"/>
      <c r="AC5" s="13"/>
    </row>
    <row r="6" spans="1:29" s="6" customFormat="1" ht="15.75" x14ac:dyDescent="0.25">
      <c r="A6" s="90" t="s">
        <v>49</v>
      </c>
      <c r="B6" s="55">
        <v>1081193.3514845599</v>
      </c>
      <c r="C6" s="111">
        <v>18.713484400583301</v>
      </c>
      <c r="D6" s="112">
        <v>1588515.0980797</v>
      </c>
      <c r="E6" s="111">
        <v>17.793238757649501</v>
      </c>
      <c r="F6" s="112">
        <v>1493077.98882647</v>
      </c>
      <c r="G6" s="111">
        <v>18.716443031091899</v>
      </c>
      <c r="H6" s="112">
        <v>1849046.6950880799</v>
      </c>
      <c r="I6" s="111">
        <v>18.832676834361099</v>
      </c>
      <c r="J6" s="134">
        <v>1722673.84406391</v>
      </c>
      <c r="K6" s="111">
        <v>18.178007007291701</v>
      </c>
      <c r="L6" s="134">
        <v>1714925.7748934601</v>
      </c>
      <c r="M6" s="111">
        <v>18.967630643324799</v>
      </c>
      <c r="N6" s="134">
        <v>1861341.3953297001</v>
      </c>
      <c r="O6" s="111">
        <v>17.7829316040478</v>
      </c>
      <c r="P6" s="134">
        <v>1862324.40684927</v>
      </c>
      <c r="Q6" s="111">
        <v>18.050642369503699</v>
      </c>
      <c r="R6" s="134">
        <v>2042671.42987292</v>
      </c>
      <c r="S6" s="111">
        <v>17.495511005509101</v>
      </c>
      <c r="T6" s="134">
        <v>2010407.0860552499</v>
      </c>
      <c r="U6" s="111">
        <v>17.3770684767027</v>
      </c>
      <c r="V6" s="134">
        <v>1910229.9832210101</v>
      </c>
      <c r="W6" s="111">
        <v>17.6029929040944</v>
      </c>
      <c r="X6" s="134">
        <v>3149250.7099998598</v>
      </c>
      <c r="Y6" s="111">
        <v>16.079642651283599</v>
      </c>
      <c r="Z6" s="134">
        <v>22285657.763764191</v>
      </c>
      <c r="AA6" s="56">
        <v>17.803450224671536</v>
      </c>
      <c r="AB6" s="13"/>
      <c r="AC6" s="13"/>
    </row>
    <row r="7" spans="1:29" s="9" customFormat="1" ht="15.75" x14ac:dyDescent="0.25">
      <c r="A7" s="11" t="s">
        <v>40</v>
      </c>
      <c r="B7" s="57"/>
      <c r="C7" s="113"/>
      <c r="D7" s="114"/>
      <c r="E7" s="113"/>
      <c r="F7" s="114"/>
      <c r="G7" s="113"/>
      <c r="H7" s="114"/>
      <c r="I7" s="113"/>
      <c r="J7" s="135"/>
      <c r="K7" s="113"/>
      <c r="L7" s="135"/>
      <c r="M7" s="113"/>
      <c r="N7" s="135"/>
      <c r="O7" s="113"/>
      <c r="P7" s="135"/>
      <c r="Q7" s="113"/>
      <c r="R7" s="135"/>
      <c r="S7" s="113"/>
      <c r="T7" s="135"/>
      <c r="U7" s="113"/>
      <c r="V7" s="135"/>
      <c r="W7" s="113"/>
      <c r="X7" s="135"/>
      <c r="Y7" s="113"/>
      <c r="Z7" s="135"/>
      <c r="AA7" s="58"/>
      <c r="AB7" s="13"/>
      <c r="AC7" s="13"/>
    </row>
    <row r="8" spans="1:29" s="6" customFormat="1" ht="15.75" x14ac:dyDescent="0.25">
      <c r="A8" s="59" t="s">
        <v>2</v>
      </c>
      <c r="B8" s="57">
        <v>194498.33108100001</v>
      </c>
      <c r="C8" s="115">
        <v>15.7964082618166</v>
      </c>
      <c r="D8" s="114">
        <v>491231.871927</v>
      </c>
      <c r="E8" s="115">
        <v>13.7101829883131</v>
      </c>
      <c r="F8" s="114">
        <v>424216.13558100001</v>
      </c>
      <c r="G8" s="115">
        <v>15.543337285400799</v>
      </c>
      <c r="H8" s="114">
        <v>570973.17071199999</v>
      </c>
      <c r="I8" s="115">
        <v>15.1862405118253</v>
      </c>
      <c r="J8" s="136">
        <v>553372.06850299996</v>
      </c>
      <c r="K8" s="115">
        <v>14.0618274982708</v>
      </c>
      <c r="L8" s="136">
        <v>525450.18287500006</v>
      </c>
      <c r="M8" s="115">
        <v>14.9822977210357</v>
      </c>
      <c r="N8" s="136">
        <v>573714.93166400003</v>
      </c>
      <c r="O8" s="115">
        <v>13.4485070712122</v>
      </c>
      <c r="P8" s="136">
        <v>425889.05635700002</v>
      </c>
      <c r="Q8" s="115">
        <v>15.4277965547527</v>
      </c>
      <c r="R8" s="136">
        <v>658328.51706600003</v>
      </c>
      <c r="S8" s="115">
        <v>12.558745251213301</v>
      </c>
      <c r="T8" s="136">
        <v>612961.63787800004</v>
      </c>
      <c r="U8" s="115">
        <v>13.522593044879899</v>
      </c>
      <c r="V8" s="136">
        <v>626697.60727499996</v>
      </c>
      <c r="W8" s="115">
        <v>11.9477867930439</v>
      </c>
      <c r="X8" s="136">
        <v>1123038.670379</v>
      </c>
      <c r="Y8" s="115">
        <v>11.8872272385849</v>
      </c>
      <c r="Z8" s="136">
        <v>6780372.1812979998</v>
      </c>
      <c r="AA8" s="60">
        <v>13.62845735687924</v>
      </c>
      <c r="AB8" s="13"/>
      <c r="AC8" s="13"/>
    </row>
    <row r="9" spans="1:29" s="9" customFormat="1" ht="15.75" x14ac:dyDescent="0.25">
      <c r="A9" s="61" t="s">
        <v>3</v>
      </c>
      <c r="B9" s="62"/>
      <c r="C9" s="115"/>
      <c r="D9" s="116"/>
      <c r="E9" s="115"/>
      <c r="F9" s="116"/>
      <c r="G9" s="115"/>
      <c r="H9" s="116"/>
      <c r="I9" s="115"/>
      <c r="J9" s="136"/>
      <c r="K9" s="115"/>
      <c r="L9" s="136"/>
      <c r="M9" s="115"/>
      <c r="N9" s="136"/>
      <c r="O9" s="115"/>
      <c r="P9" s="136"/>
      <c r="Q9" s="115"/>
      <c r="R9" s="136"/>
      <c r="S9" s="115"/>
      <c r="T9" s="136"/>
      <c r="U9" s="115"/>
      <c r="V9" s="136"/>
      <c r="W9" s="115"/>
      <c r="X9" s="136"/>
      <c r="Y9" s="115"/>
      <c r="Z9" s="136"/>
      <c r="AA9" s="60"/>
    </row>
    <row r="10" spans="1:29" s="13" customFormat="1" ht="31.5" x14ac:dyDescent="0.25">
      <c r="A10" s="63" t="s">
        <v>4</v>
      </c>
      <c r="B10" s="62">
        <v>14207.316717</v>
      </c>
      <c r="C10" s="117">
        <v>16.640880573891501</v>
      </c>
      <c r="D10" s="116">
        <v>68813.406216000003</v>
      </c>
      <c r="E10" s="117">
        <v>11.665111409297699</v>
      </c>
      <c r="F10" s="116">
        <v>29633.445586000002</v>
      </c>
      <c r="G10" s="117">
        <v>14.4928335966547</v>
      </c>
      <c r="H10" s="116">
        <v>46374.071951999998</v>
      </c>
      <c r="I10" s="117">
        <v>12.650341185815099</v>
      </c>
      <c r="J10" s="137">
        <v>37851.992611000001</v>
      </c>
      <c r="K10" s="117">
        <v>13.9401586653756</v>
      </c>
      <c r="L10" s="137">
        <v>30031.898539999998</v>
      </c>
      <c r="M10" s="117">
        <v>15.1418875590713</v>
      </c>
      <c r="N10" s="137">
        <v>62597.317358</v>
      </c>
      <c r="O10" s="117">
        <v>10.947271109202999</v>
      </c>
      <c r="P10" s="137">
        <v>32768.003933</v>
      </c>
      <c r="Q10" s="117">
        <v>13.4720365486966</v>
      </c>
      <c r="R10" s="137">
        <v>210073.013683</v>
      </c>
      <c r="S10" s="117">
        <v>7.4639535782181801</v>
      </c>
      <c r="T10" s="137">
        <v>51582.008271999999</v>
      </c>
      <c r="U10" s="117">
        <v>12.2037120342648</v>
      </c>
      <c r="V10" s="137">
        <v>44115.044973999997</v>
      </c>
      <c r="W10" s="117">
        <v>12.293037366883601</v>
      </c>
      <c r="X10" s="137">
        <v>428087.18722899997</v>
      </c>
      <c r="Y10" s="117">
        <v>7.7168597298319899</v>
      </c>
      <c r="Z10" s="137">
        <v>1056134.707071</v>
      </c>
      <c r="AA10" s="64">
        <v>9.665099067572001</v>
      </c>
      <c r="AB10" s="9"/>
      <c r="AC10" s="9"/>
    </row>
    <row r="11" spans="1:29" s="13" customFormat="1" ht="15.75" x14ac:dyDescent="0.25">
      <c r="A11" s="65" t="s">
        <v>5</v>
      </c>
      <c r="B11" s="66">
        <v>793.88015199999995</v>
      </c>
      <c r="C11" s="118">
        <v>11.1244121318515</v>
      </c>
      <c r="D11" s="119">
        <v>1183.0482159999999</v>
      </c>
      <c r="E11" s="118">
        <v>17.590191799707199</v>
      </c>
      <c r="F11" s="119">
        <v>1219.451883</v>
      </c>
      <c r="G11" s="118">
        <v>19.437422781376402</v>
      </c>
      <c r="H11" s="119">
        <v>610.84653400000002</v>
      </c>
      <c r="I11" s="118">
        <v>19.513789611689099</v>
      </c>
      <c r="J11" s="138">
        <v>3720.4713499999998</v>
      </c>
      <c r="K11" s="118">
        <v>16.764748186009601</v>
      </c>
      <c r="L11" s="138">
        <v>3999.469744</v>
      </c>
      <c r="M11" s="118">
        <v>17.725980521314899</v>
      </c>
      <c r="N11" s="138">
        <v>6463.7675799999997</v>
      </c>
      <c r="O11" s="118">
        <v>18.884675871504001</v>
      </c>
      <c r="P11" s="138">
        <v>3324.8022390000001</v>
      </c>
      <c r="Q11" s="118">
        <v>19.522793444380401</v>
      </c>
      <c r="R11" s="138">
        <v>11376.588879999999</v>
      </c>
      <c r="S11" s="118">
        <v>13.0597004146604</v>
      </c>
      <c r="T11" s="138">
        <v>4511.166408</v>
      </c>
      <c r="U11" s="118">
        <v>16.7096328873318</v>
      </c>
      <c r="V11" s="138">
        <v>12937.371999999999</v>
      </c>
      <c r="W11" s="118">
        <v>15.0101463264707</v>
      </c>
      <c r="X11" s="138">
        <v>134855.53015999999</v>
      </c>
      <c r="Y11" s="118">
        <v>7.9788617101989399</v>
      </c>
      <c r="Z11" s="138">
        <v>184996.395146</v>
      </c>
      <c r="AA11" s="67">
        <v>10.160455002880791</v>
      </c>
      <c r="AB11" s="9"/>
      <c r="AC11" s="9"/>
    </row>
    <row r="12" spans="1:29" s="13" customFormat="1" ht="15.75" x14ac:dyDescent="0.25">
      <c r="A12" s="65" t="s">
        <v>6</v>
      </c>
      <c r="B12" s="66">
        <v>1776.016435</v>
      </c>
      <c r="C12" s="118">
        <v>11.0580537904408</v>
      </c>
      <c r="D12" s="119">
        <v>28107.947459999999</v>
      </c>
      <c r="E12" s="118">
        <v>7.6317225267444702</v>
      </c>
      <c r="F12" s="119">
        <v>3677.4486149999998</v>
      </c>
      <c r="G12" s="118">
        <v>10.0935778480543</v>
      </c>
      <c r="H12" s="119">
        <v>8990.0909909999991</v>
      </c>
      <c r="I12" s="118">
        <v>8.7060071919341393</v>
      </c>
      <c r="J12" s="138">
        <v>9817.4810109999999</v>
      </c>
      <c r="K12" s="118">
        <v>8.5928653753031892</v>
      </c>
      <c r="L12" s="138">
        <v>5873.9192469999998</v>
      </c>
      <c r="M12" s="118">
        <v>9.6004716838352504</v>
      </c>
      <c r="N12" s="138">
        <v>32717.836404000001</v>
      </c>
      <c r="O12" s="118">
        <v>7.7625314907128198</v>
      </c>
      <c r="P12" s="138">
        <v>5723.964234</v>
      </c>
      <c r="Q12" s="118">
        <v>7.9639019153688704</v>
      </c>
      <c r="R12" s="138">
        <v>3622.952581</v>
      </c>
      <c r="S12" s="118">
        <v>10.4749065505353</v>
      </c>
      <c r="T12" s="138">
        <v>24018.085589999999</v>
      </c>
      <c r="U12" s="118">
        <v>8.2172216263209101</v>
      </c>
      <c r="V12" s="138">
        <v>6294.5081810000001</v>
      </c>
      <c r="W12" s="118">
        <v>8.1107668617469493</v>
      </c>
      <c r="X12" s="138">
        <v>4394.8449250000003</v>
      </c>
      <c r="Y12" s="118">
        <v>9.0182931478441102</v>
      </c>
      <c r="Z12" s="138">
        <v>135015.09567400001</v>
      </c>
      <c r="AA12" s="67">
        <v>8.2646171502844545</v>
      </c>
      <c r="AB12" s="18"/>
      <c r="AC12" s="18"/>
    </row>
    <row r="13" spans="1:29" s="13" customFormat="1" ht="15.75" x14ac:dyDescent="0.25">
      <c r="A13" s="65" t="s">
        <v>7</v>
      </c>
      <c r="B13" s="66">
        <v>277.10323099999999</v>
      </c>
      <c r="C13" s="118">
        <v>9.0113547381589001</v>
      </c>
      <c r="D13" s="119">
        <v>12546.047091</v>
      </c>
      <c r="E13" s="118">
        <v>7.2576290744710699</v>
      </c>
      <c r="F13" s="119">
        <v>3984.1320900000001</v>
      </c>
      <c r="G13" s="118">
        <v>8.01501869251328</v>
      </c>
      <c r="H13" s="119">
        <v>9031.9920099999999</v>
      </c>
      <c r="I13" s="118">
        <v>6.7438419842250603</v>
      </c>
      <c r="J13" s="138">
        <v>4482.944383</v>
      </c>
      <c r="K13" s="118">
        <v>8.1652929810844395</v>
      </c>
      <c r="L13" s="138">
        <v>3248.303731</v>
      </c>
      <c r="M13" s="118">
        <v>7.6766714017582496</v>
      </c>
      <c r="N13" s="138">
        <v>7903.1481450000001</v>
      </c>
      <c r="O13" s="118">
        <v>6.6053392532569601</v>
      </c>
      <c r="P13" s="138">
        <v>7587.3280560000003</v>
      </c>
      <c r="Q13" s="118">
        <v>7.0536951662889802</v>
      </c>
      <c r="R13" s="138">
        <v>155032.08890100001</v>
      </c>
      <c r="S13" s="118">
        <v>5.5154581498824102</v>
      </c>
      <c r="T13" s="138">
        <v>1987.03323</v>
      </c>
      <c r="U13" s="118">
        <v>7.1014591584222799</v>
      </c>
      <c r="V13" s="138">
        <v>9848.4968520000002</v>
      </c>
      <c r="W13" s="118">
        <v>5.9964140653120301</v>
      </c>
      <c r="X13" s="138">
        <v>248816.93891600001</v>
      </c>
      <c r="Y13" s="118">
        <v>6.3079821217795198</v>
      </c>
      <c r="Z13" s="138">
        <v>464745.55663600005</v>
      </c>
      <c r="AA13" s="67">
        <v>6.1354638047968253</v>
      </c>
      <c r="AB13" s="9"/>
      <c r="AC13" s="9"/>
    </row>
    <row r="14" spans="1:29" s="13" customFormat="1" ht="15.75" x14ac:dyDescent="0.25">
      <c r="A14" s="63" t="s">
        <v>8</v>
      </c>
      <c r="B14" s="62">
        <v>165739.07351399999</v>
      </c>
      <c r="C14" s="117">
        <v>15.5234341809455</v>
      </c>
      <c r="D14" s="116">
        <v>402837.282848</v>
      </c>
      <c r="E14" s="117">
        <v>13.9183773360238</v>
      </c>
      <c r="F14" s="116">
        <v>370172.20796500001</v>
      </c>
      <c r="G14" s="117">
        <v>15.5752091029831</v>
      </c>
      <c r="H14" s="116">
        <v>499547.12385099998</v>
      </c>
      <c r="I14" s="117">
        <v>15.2518836842662</v>
      </c>
      <c r="J14" s="137">
        <v>483200.02236300003</v>
      </c>
      <c r="K14" s="117">
        <v>14.043949522545899</v>
      </c>
      <c r="L14" s="137">
        <v>468817.26072899997</v>
      </c>
      <c r="M14" s="117">
        <v>14.7515758111193</v>
      </c>
      <c r="N14" s="137">
        <v>472739.95262599998</v>
      </c>
      <c r="O14" s="117">
        <v>13.4218696798828</v>
      </c>
      <c r="P14" s="137">
        <v>351395.473123</v>
      </c>
      <c r="Q14" s="117">
        <v>15.2882889286648</v>
      </c>
      <c r="R14" s="137">
        <v>360096.311208</v>
      </c>
      <c r="S14" s="117">
        <v>14.761030359415599</v>
      </c>
      <c r="T14" s="137">
        <v>518657.75073099998</v>
      </c>
      <c r="U14" s="117">
        <v>13.128322640999899</v>
      </c>
      <c r="V14" s="137">
        <v>558629.26338899997</v>
      </c>
      <c r="W14" s="117">
        <v>11.5684581828042</v>
      </c>
      <c r="X14" s="137">
        <v>548549.63257899997</v>
      </c>
      <c r="Y14" s="117">
        <v>13.109599563191599</v>
      </c>
      <c r="Z14" s="137">
        <v>5200381.3549259994</v>
      </c>
      <c r="AA14" s="64">
        <v>13.991587140798078</v>
      </c>
      <c r="AB14" s="19"/>
      <c r="AC14" s="19"/>
    </row>
    <row r="15" spans="1:29" s="9" customFormat="1" ht="15.75" x14ac:dyDescent="0.25">
      <c r="A15" s="61" t="s">
        <v>3</v>
      </c>
      <c r="B15" s="68"/>
      <c r="C15" s="113"/>
      <c r="D15" s="120"/>
      <c r="E15" s="113"/>
      <c r="F15" s="120"/>
      <c r="G15" s="113"/>
      <c r="H15" s="120"/>
      <c r="I15" s="113"/>
      <c r="J15" s="135"/>
      <c r="K15" s="113"/>
      <c r="L15" s="135"/>
      <c r="M15" s="113"/>
      <c r="N15" s="135"/>
      <c r="O15" s="113"/>
      <c r="P15" s="135"/>
      <c r="Q15" s="113"/>
      <c r="R15" s="135"/>
      <c r="S15" s="113"/>
      <c r="T15" s="135"/>
      <c r="U15" s="113"/>
      <c r="V15" s="135"/>
      <c r="W15" s="113"/>
      <c r="X15" s="135"/>
      <c r="Y15" s="113"/>
      <c r="Z15" s="135"/>
      <c r="AA15" s="58"/>
      <c r="AB15" s="19"/>
      <c r="AC15" s="19"/>
    </row>
    <row r="16" spans="1:29" s="9" customFormat="1" ht="31.5" x14ac:dyDescent="0.25">
      <c r="A16" s="69" t="s">
        <v>9</v>
      </c>
      <c r="B16" s="68">
        <v>59610.091423999998</v>
      </c>
      <c r="C16" s="113">
        <v>15.707231702523099</v>
      </c>
      <c r="D16" s="120">
        <v>65300.432437000003</v>
      </c>
      <c r="E16" s="113">
        <v>17.881327655823</v>
      </c>
      <c r="F16" s="120">
        <v>101592.92974399999</v>
      </c>
      <c r="G16" s="113">
        <v>18.239437384683701</v>
      </c>
      <c r="H16" s="120">
        <v>101659.15079099999</v>
      </c>
      <c r="I16" s="113">
        <v>18.237003146271501</v>
      </c>
      <c r="J16" s="135">
        <v>101218.30811</v>
      </c>
      <c r="K16" s="113">
        <v>15.847257040112201</v>
      </c>
      <c r="L16" s="135">
        <v>72138.939094999994</v>
      </c>
      <c r="M16" s="113">
        <v>16.768903030280701</v>
      </c>
      <c r="N16" s="135">
        <v>59966.111904999998</v>
      </c>
      <c r="O16" s="113">
        <v>17.458446665504599</v>
      </c>
      <c r="P16" s="135">
        <v>97558.672351999994</v>
      </c>
      <c r="Q16" s="113">
        <v>16.277482229318199</v>
      </c>
      <c r="R16" s="135">
        <v>112513.56570000001</v>
      </c>
      <c r="S16" s="113">
        <v>16.363411116089399</v>
      </c>
      <c r="T16" s="135">
        <v>97238.621979000003</v>
      </c>
      <c r="U16" s="113">
        <v>15.721786641664499</v>
      </c>
      <c r="V16" s="135">
        <v>130947.566268</v>
      </c>
      <c r="W16" s="113">
        <v>13.2005437026462</v>
      </c>
      <c r="X16" s="135">
        <v>134997.513572</v>
      </c>
      <c r="Y16" s="113">
        <v>15.1340031343564</v>
      </c>
      <c r="Z16" s="135">
        <v>1134741.903377</v>
      </c>
      <c r="AA16" s="58">
        <v>16.216088109409259</v>
      </c>
      <c r="AB16" s="19"/>
      <c r="AC16" s="19"/>
    </row>
    <row r="17" spans="1:29" s="9" customFormat="1" ht="15.75" x14ac:dyDescent="0.25">
      <c r="A17" s="61" t="s">
        <v>1</v>
      </c>
      <c r="B17" s="68"/>
      <c r="C17" s="113"/>
      <c r="D17" s="120"/>
      <c r="E17" s="113"/>
      <c r="F17" s="120"/>
      <c r="G17" s="113"/>
      <c r="H17" s="120"/>
      <c r="I17" s="113"/>
      <c r="J17" s="135"/>
      <c r="K17" s="113"/>
      <c r="L17" s="135"/>
      <c r="M17" s="113"/>
      <c r="N17" s="135"/>
      <c r="O17" s="113"/>
      <c r="P17" s="135"/>
      <c r="Q17" s="113"/>
      <c r="R17" s="135"/>
      <c r="S17" s="113"/>
      <c r="T17" s="135"/>
      <c r="U17" s="113"/>
      <c r="V17" s="135"/>
      <c r="W17" s="113"/>
      <c r="X17" s="135"/>
      <c r="Y17" s="113"/>
      <c r="Z17" s="135"/>
      <c r="AA17" s="58"/>
      <c r="AB17" s="19"/>
      <c r="AC17" s="19"/>
    </row>
    <row r="18" spans="1:29" s="18" customFormat="1" ht="15.75" x14ac:dyDescent="0.25">
      <c r="A18" s="65" t="s">
        <v>10</v>
      </c>
      <c r="B18" s="66">
        <v>56917.217003999998</v>
      </c>
      <c r="C18" s="118">
        <v>15.6602689865323</v>
      </c>
      <c r="D18" s="119">
        <v>63773.038067000001</v>
      </c>
      <c r="E18" s="118">
        <v>17.9528829146855</v>
      </c>
      <c r="F18" s="119">
        <v>91657.000862999994</v>
      </c>
      <c r="G18" s="118">
        <v>18.186239878024399</v>
      </c>
      <c r="H18" s="119">
        <v>77736.318627999994</v>
      </c>
      <c r="I18" s="118">
        <v>18.110441091984502</v>
      </c>
      <c r="J18" s="138">
        <v>80220.727350999994</v>
      </c>
      <c r="K18" s="118">
        <v>15.0933993485851</v>
      </c>
      <c r="L18" s="138">
        <v>71004.208759000001</v>
      </c>
      <c r="M18" s="118">
        <v>16.782409086000602</v>
      </c>
      <c r="N18" s="138">
        <v>59472.829465000003</v>
      </c>
      <c r="O18" s="118">
        <v>17.523031122289598</v>
      </c>
      <c r="P18" s="138">
        <v>95370.835510000004</v>
      </c>
      <c r="Q18" s="118">
        <v>16.266248858477802</v>
      </c>
      <c r="R18" s="138">
        <v>112032.86176099999</v>
      </c>
      <c r="S18" s="118">
        <v>16.383065255909798</v>
      </c>
      <c r="T18" s="138">
        <v>96542.324162999997</v>
      </c>
      <c r="U18" s="118">
        <v>15.775091197491699</v>
      </c>
      <c r="V18" s="138">
        <v>124153.910317</v>
      </c>
      <c r="W18" s="118">
        <v>12.8584713956849</v>
      </c>
      <c r="X18" s="138">
        <v>133455.094281</v>
      </c>
      <c r="Y18" s="118">
        <v>15.138063608445499</v>
      </c>
      <c r="Z18" s="138">
        <v>1062336.366169</v>
      </c>
      <c r="AA18" s="67">
        <v>16.079620902508296</v>
      </c>
      <c r="AB18" s="19"/>
      <c r="AC18" s="19"/>
    </row>
    <row r="19" spans="1:29" s="9" customFormat="1" ht="15.75" x14ac:dyDescent="0.25">
      <c r="A19" s="69" t="s">
        <v>11</v>
      </c>
      <c r="B19" s="68">
        <v>3421.9882670000002</v>
      </c>
      <c r="C19" s="113">
        <v>21.3486362081556</v>
      </c>
      <c r="D19" s="120">
        <v>3840.6607330000002</v>
      </c>
      <c r="E19" s="113">
        <v>26.003423254088698</v>
      </c>
      <c r="F19" s="120">
        <v>3409.3256940000001</v>
      </c>
      <c r="G19" s="113">
        <v>26.8143321059279</v>
      </c>
      <c r="H19" s="120">
        <v>6840.5986659999999</v>
      </c>
      <c r="I19" s="113">
        <v>19.497532226292499</v>
      </c>
      <c r="J19" s="135">
        <v>4803.4587389999997</v>
      </c>
      <c r="K19" s="113">
        <v>21.786077589881501</v>
      </c>
      <c r="L19" s="135">
        <v>4568.5696889999999</v>
      </c>
      <c r="M19" s="113">
        <v>25.253890024996799</v>
      </c>
      <c r="N19" s="135">
        <v>5329.6666930000001</v>
      </c>
      <c r="O19" s="113">
        <v>23.024652185407799</v>
      </c>
      <c r="P19" s="135">
        <v>8190.1521730000004</v>
      </c>
      <c r="Q19" s="113">
        <v>22.7969479582977</v>
      </c>
      <c r="R19" s="135">
        <v>6795.9896410000001</v>
      </c>
      <c r="S19" s="113">
        <v>22.6831601831414</v>
      </c>
      <c r="T19" s="135">
        <v>5547.702018</v>
      </c>
      <c r="U19" s="113">
        <v>24.569516615308501</v>
      </c>
      <c r="V19" s="135">
        <v>3766.49829</v>
      </c>
      <c r="W19" s="113">
        <v>24.751896017525699</v>
      </c>
      <c r="X19" s="135">
        <v>10891.892742</v>
      </c>
      <c r="Y19" s="113">
        <v>20.57516382272</v>
      </c>
      <c r="Z19" s="135">
        <v>67406.503345000005</v>
      </c>
      <c r="AA19" s="58">
        <v>22.771614362134628</v>
      </c>
      <c r="AB19" s="13"/>
      <c r="AC19" s="13"/>
    </row>
    <row r="20" spans="1:29" s="19" customFormat="1" ht="15.75" x14ac:dyDescent="0.25">
      <c r="A20" s="69" t="s">
        <v>12</v>
      </c>
      <c r="B20" s="68">
        <v>134.63860099999999</v>
      </c>
      <c r="C20" s="113">
        <v>23.3417481207908</v>
      </c>
      <c r="D20" s="120">
        <v>588.03098</v>
      </c>
      <c r="E20" s="113">
        <v>19.462338282026501</v>
      </c>
      <c r="F20" s="120">
        <v>100.972466</v>
      </c>
      <c r="G20" s="113">
        <v>26.3345336414747</v>
      </c>
      <c r="H20" s="120">
        <v>285.95409999999998</v>
      </c>
      <c r="I20" s="113">
        <v>21.8841084026182</v>
      </c>
      <c r="J20" s="135">
        <v>114.61960000000001</v>
      </c>
      <c r="K20" s="113">
        <v>24.748093332307501</v>
      </c>
      <c r="L20" s="135">
        <v>286.53425800000002</v>
      </c>
      <c r="M20" s="113">
        <v>22.702729917533301</v>
      </c>
      <c r="N20" s="135">
        <v>321.49549000000002</v>
      </c>
      <c r="O20" s="113">
        <v>22.122289202695701</v>
      </c>
      <c r="P20" s="135">
        <v>220.99710999999999</v>
      </c>
      <c r="Q20" s="113">
        <v>16.771376542309699</v>
      </c>
      <c r="R20" s="135">
        <v>93.692481000000001</v>
      </c>
      <c r="S20" s="113">
        <v>23.181246308909401</v>
      </c>
      <c r="T20" s="135">
        <v>184.23393200000001</v>
      </c>
      <c r="U20" s="113">
        <v>23.091419841503001</v>
      </c>
      <c r="V20" s="135">
        <v>184.28455099999999</v>
      </c>
      <c r="W20" s="113">
        <v>22.429311760010599</v>
      </c>
      <c r="X20" s="135">
        <v>293.58221700000001</v>
      </c>
      <c r="Y20" s="113">
        <v>16.313194514902101</v>
      </c>
      <c r="Z20" s="135">
        <v>2809.0357860000004</v>
      </c>
      <c r="AA20" s="58">
        <v>21.008351399183507</v>
      </c>
      <c r="AB20" s="13"/>
      <c r="AC20" s="13"/>
    </row>
    <row r="21" spans="1:29" s="19" customFormat="1" ht="47.25" x14ac:dyDescent="0.25">
      <c r="A21" s="69" t="s">
        <v>13</v>
      </c>
      <c r="B21" s="68">
        <v>831.048495</v>
      </c>
      <c r="C21" s="113">
        <v>15.3910255754312</v>
      </c>
      <c r="D21" s="120">
        <v>644.07559500000002</v>
      </c>
      <c r="E21" s="113">
        <v>23.957857185500199</v>
      </c>
      <c r="F21" s="120">
        <v>882.11152900000002</v>
      </c>
      <c r="G21" s="113">
        <v>22.791683841969999</v>
      </c>
      <c r="H21" s="120">
        <v>1915.0214699999999</v>
      </c>
      <c r="I21" s="113">
        <v>15.895465930105299</v>
      </c>
      <c r="J21" s="135">
        <v>5203.7367770000001</v>
      </c>
      <c r="K21" s="113">
        <v>7.8058480330264199</v>
      </c>
      <c r="L21" s="135">
        <v>1021.562691</v>
      </c>
      <c r="M21" s="113">
        <v>20.376670258679798</v>
      </c>
      <c r="N21" s="135">
        <v>1165.5031730000001</v>
      </c>
      <c r="O21" s="113">
        <v>18.563429841037799</v>
      </c>
      <c r="P21" s="135">
        <v>1054.529571</v>
      </c>
      <c r="Q21" s="113">
        <v>21.686140629229701</v>
      </c>
      <c r="R21" s="135">
        <v>912.74339099999997</v>
      </c>
      <c r="S21" s="113">
        <v>17.113114112290901</v>
      </c>
      <c r="T21" s="135">
        <v>824.91887499999996</v>
      </c>
      <c r="U21" s="113">
        <v>17.611238171815799</v>
      </c>
      <c r="V21" s="135">
        <v>558.34198800000001</v>
      </c>
      <c r="W21" s="113">
        <v>20.2982165020038</v>
      </c>
      <c r="X21" s="135">
        <v>1200.1702499999999</v>
      </c>
      <c r="Y21" s="113">
        <v>18.095234249871101</v>
      </c>
      <c r="Z21" s="135">
        <v>16213.763804999999</v>
      </c>
      <c r="AA21" s="58">
        <v>15.289774715846544</v>
      </c>
      <c r="AB21" s="13"/>
      <c r="AC21" s="13"/>
    </row>
    <row r="22" spans="1:29" s="19" customFormat="1" ht="31.5" x14ac:dyDescent="0.25">
      <c r="A22" s="69" t="s">
        <v>14</v>
      </c>
      <c r="B22" s="68">
        <v>1337.2704180000001</v>
      </c>
      <c r="C22" s="113">
        <v>22.405795480742501</v>
      </c>
      <c r="D22" s="120">
        <v>2065.7568080000001</v>
      </c>
      <c r="E22" s="113">
        <v>22.331143738548299</v>
      </c>
      <c r="F22" s="120">
        <v>2225.3783589999998</v>
      </c>
      <c r="G22" s="113">
        <v>22.7073620399592</v>
      </c>
      <c r="H22" s="120">
        <v>3518.3957999999998</v>
      </c>
      <c r="I22" s="113">
        <v>21.989199356617601</v>
      </c>
      <c r="J22" s="135">
        <v>3794.7107569999998</v>
      </c>
      <c r="K22" s="113">
        <v>17.511627425340201</v>
      </c>
      <c r="L22" s="135">
        <v>3157.1236399999998</v>
      </c>
      <c r="M22" s="113">
        <v>20.145042794537002</v>
      </c>
      <c r="N22" s="135">
        <v>2640.1383879999998</v>
      </c>
      <c r="O22" s="113">
        <v>19.595682629797</v>
      </c>
      <c r="P22" s="135">
        <v>2185.812359</v>
      </c>
      <c r="Q22" s="113">
        <v>20.6731230179957</v>
      </c>
      <c r="R22" s="135">
        <v>2304.8044690000002</v>
      </c>
      <c r="S22" s="113">
        <v>20.495223405192501</v>
      </c>
      <c r="T22" s="135">
        <v>3040.4344129999999</v>
      </c>
      <c r="U22" s="113">
        <v>19.146122647007999</v>
      </c>
      <c r="V22" s="135">
        <v>3603.8666079999998</v>
      </c>
      <c r="W22" s="113">
        <v>18.504844695031</v>
      </c>
      <c r="X22" s="135">
        <v>2975.9521519999998</v>
      </c>
      <c r="Y22" s="113">
        <v>19.905170142651599</v>
      </c>
      <c r="Z22" s="135">
        <v>32849.644171</v>
      </c>
      <c r="AA22" s="58">
        <v>20.162871993326945</v>
      </c>
      <c r="AB22" s="13"/>
      <c r="AC22" s="13"/>
    </row>
    <row r="23" spans="1:29" s="19" customFormat="1" ht="15.75" x14ac:dyDescent="0.25">
      <c r="A23" s="69" t="s">
        <v>15</v>
      </c>
      <c r="B23" s="68">
        <v>1009.572786</v>
      </c>
      <c r="C23" s="113">
        <v>14.0826087316659</v>
      </c>
      <c r="D23" s="120">
        <v>1608.3864719999999</v>
      </c>
      <c r="E23" s="113">
        <v>13.0077877333744</v>
      </c>
      <c r="F23" s="120">
        <v>6774.8867049999999</v>
      </c>
      <c r="G23" s="113">
        <v>14.300851829456001</v>
      </c>
      <c r="H23" s="120">
        <v>6896.0090339999997</v>
      </c>
      <c r="I23" s="113">
        <v>20.094240847862299</v>
      </c>
      <c r="J23" s="135">
        <v>2730.2691319999999</v>
      </c>
      <c r="K23" s="113">
        <v>19.1372891522369</v>
      </c>
      <c r="L23" s="135">
        <v>4254.2158929999996</v>
      </c>
      <c r="M23" s="113">
        <v>19.842452574393899</v>
      </c>
      <c r="N23" s="135">
        <v>7699.7468660000004</v>
      </c>
      <c r="O23" s="113">
        <v>18.476620068457901</v>
      </c>
      <c r="P23" s="135">
        <v>31208.234232999999</v>
      </c>
      <c r="Q23" s="113">
        <v>8.0170363400227398</v>
      </c>
      <c r="R23" s="135">
        <v>31726.320124000002</v>
      </c>
      <c r="S23" s="113">
        <v>7.1727296263030098</v>
      </c>
      <c r="T23" s="135">
        <v>6299.3290699999998</v>
      </c>
      <c r="U23" s="113">
        <v>20.9722660300326</v>
      </c>
      <c r="V23" s="135">
        <v>4645.6393260000004</v>
      </c>
      <c r="W23" s="113">
        <v>20.318302992074699</v>
      </c>
      <c r="X23" s="135">
        <v>2439.9972750000002</v>
      </c>
      <c r="Y23" s="113">
        <v>19.990777789371101</v>
      </c>
      <c r="Z23" s="135">
        <v>107292.60691600002</v>
      </c>
      <c r="AA23" s="58">
        <v>12.140324180801613</v>
      </c>
      <c r="AB23" s="13"/>
      <c r="AC23" s="13"/>
    </row>
    <row r="24" spans="1:29" s="19" customFormat="1" ht="31.5" x14ac:dyDescent="0.25">
      <c r="A24" s="69" t="s">
        <v>16</v>
      </c>
      <c r="B24" s="68">
        <v>6228.6780760000001</v>
      </c>
      <c r="C24" s="113">
        <v>17.531841283209999</v>
      </c>
      <c r="D24" s="120">
        <v>5805.7611589999997</v>
      </c>
      <c r="E24" s="113">
        <v>14.3570114024288</v>
      </c>
      <c r="F24" s="120">
        <v>11921.47199</v>
      </c>
      <c r="G24" s="113">
        <v>13.3617371436209</v>
      </c>
      <c r="H24" s="120">
        <v>15791.994162999999</v>
      </c>
      <c r="I24" s="113">
        <v>12.600738612451799</v>
      </c>
      <c r="J24" s="135">
        <v>29854.759824000001</v>
      </c>
      <c r="K24" s="113">
        <v>11.4006342437524</v>
      </c>
      <c r="L24" s="135">
        <v>59136.263997000002</v>
      </c>
      <c r="M24" s="113">
        <v>10.83741943643</v>
      </c>
      <c r="N24" s="135">
        <v>50928.174714000001</v>
      </c>
      <c r="O24" s="113">
        <v>7.5846724392009701</v>
      </c>
      <c r="P24" s="135">
        <v>19538.453692999999</v>
      </c>
      <c r="Q24" s="113">
        <v>12.0963010439015</v>
      </c>
      <c r="R24" s="135">
        <v>22825.607146999999</v>
      </c>
      <c r="S24" s="113">
        <v>9.6579987079844791</v>
      </c>
      <c r="T24" s="135">
        <v>21406.429413000002</v>
      </c>
      <c r="U24" s="113">
        <v>12.6028604957518</v>
      </c>
      <c r="V24" s="135">
        <v>17816.306099000001</v>
      </c>
      <c r="W24" s="113">
        <v>11.1210106914227</v>
      </c>
      <c r="X24" s="135">
        <v>30606.633373000001</v>
      </c>
      <c r="Y24" s="113">
        <v>12.6713392321413</v>
      </c>
      <c r="Z24" s="135">
        <v>291860.53364799998</v>
      </c>
      <c r="AA24" s="58">
        <v>11.069994382777827</v>
      </c>
      <c r="AB24" s="9"/>
      <c r="AC24" s="9"/>
    </row>
    <row r="25" spans="1:29" s="19" customFormat="1" ht="15.75" x14ac:dyDescent="0.25">
      <c r="A25" s="69" t="s">
        <v>17</v>
      </c>
      <c r="B25" s="68">
        <v>6920.4158040000002</v>
      </c>
      <c r="C25" s="113">
        <v>17.5141062608682</v>
      </c>
      <c r="D25" s="120">
        <v>5427.1291099999999</v>
      </c>
      <c r="E25" s="113">
        <v>16.414554061251099</v>
      </c>
      <c r="F25" s="120">
        <v>4752.6635930000002</v>
      </c>
      <c r="G25" s="113">
        <v>17.4870581071979</v>
      </c>
      <c r="H25" s="120">
        <v>6543.8008570000002</v>
      </c>
      <c r="I25" s="113">
        <v>18.597196210265299</v>
      </c>
      <c r="J25" s="135">
        <v>5698.9995879999997</v>
      </c>
      <c r="K25" s="113">
        <v>18.374021702489198</v>
      </c>
      <c r="L25" s="135">
        <v>10865.284452</v>
      </c>
      <c r="M25" s="113">
        <v>17.024136694222101</v>
      </c>
      <c r="N25" s="135">
        <v>9793.2069539999993</v>
      </c>
      <c r="O25" s="113">
        <v>16.689999042468202</v>
      </c>
      <c r="P25" s="135">
        <v>8979.3435549999995</v>
      </c>
      <c r="Q25" s="113">
        <v>17.074570643776699</v>
      </c>
      <c r="R25" s="135">
        <v>8091.4741560000002</v>
      </c>
      <c r="S25" s="113">
        <v>16.4536788846201</v>
      </c>
      <c r="T25" s="135">
        <v>7116.5197470000003</v>
      </c>
      <c r="U25" s="113">
        <v>15.774229844709501</v>
      </c>
      <c r="V25" s="135">
        <v>6935.5774039999997</v>
      </c>
      <c r="W25" s="113">
        <v>17.8139688429853</v>
      </c>
      <c r="X25" s="135">
        <v>10044.818595000001</v>
      </c>
      <c r="Y25" s="113">
        <v>17.333238889313201</v>
      </c>
      <c r="Z25" s="135">
        <v>91169.233815</v>
      </c>
      <c r="AA25" s="58">
        <v>17.161485355423906</v>
      </c>
      <c r="AB25" s="9"/>
      <c r="AC25" s="9"/>
    </row>
    <row r="26" spans="1:29" s="19" customFormat="1" ht="31.5" x14ac:dyDescent="0.25">
      <c r="A26" s="69" t="s">
        <v>18</v>
      </c>
      <c r="B26" s="68">
        <v>15851.275764</v>
      </c>
      <c r="C26" s="113">
        <v>18.120407375656299</v>
      </c>
      <c r="D26" s="120">
        <v>20783.835500000001</v>
      </c>
      <c r="E26" s="113">
        <v>17.566278340163802</v>
      </c>
      <c r="F26" s="120">
        <v>24403.563861999999</v>
      </c>
      <c r="G26" s="113">
        <v>18.9304556673241</v>
      </c>
      <c r="H26" s="120">
        <v>34727.887724</v>
      </c>
      <c r="I26" s="113">
        <v>18.877372915490501</v>
      </c>
      <c r="J26" s="135">
        <v>32367.287193</v>
      </c>
      <c r="K26" s="113">
        <v>18.535645107819501</v>
      </c>
      <c r="L26" s="135">
        <v>45730.800760999999</v>
      </c>
      <c r="M26" s="113">
        <v>17.7867106299082</v>
      </c>
      <c r="N26" s="135">
        <v>27915.269585999999</v>
      </c>
      <c r="O26" s="113">
        <v>18.145788140767799</v>
      </c>
      <c r="P26" s="135">
        <v>26744.041437</v>
      </c>
      <c r="Q26" s="113">
        <v>17.7525908931995</v>
      </c>
      <c r="R26" s="135">
        <v>28485.712115999999</v>
      </c>
      <c r="S26" s="113">
        <v>17.847763302951201</v>
      </c>
      <c r="T26" s="135">
        <v>17172.564020999998</v>
      </c>
      <c r="U26" s="113">
        <v>17.815746334137099</v>
      </c>
      <c r="V26" s="135">
        <v>20177.887201000001</v>
      </c>
      <c r="W26" s="113">
        <v>19.4939846481711</v>
      </c>
      <c r="X26" s="135">
        <v>41598.515712</v>
      </c>
      <c r="Y26" s="113">
        <v>15.6264878063607</v>
      </c>
      <c r="Z26" s="135">
        <v>335958.64087700006</v>
      </c>
      <c r="AA26" s="58">
        <v>17.92563556448448</v>
      </c>
      <c r="AB26" s="9"/>
      <c r="AC26" s="9"/>
    </row>
    <row r="27" spans="1:29" s="19" customFormat="1" ht="31.5" x14ac:dyDescent="0.25">
      <c r="A27" s="69" t="s">
        <v>19</v>
      </c>
      <c r="B27" s="68">
        <v>20043.757237000002</v>
      </c>
      <c r="C27" s="113">
        <v>10.524733614557199</v>
      </c>
      <c r="D27" s="120">
        <v>171380.132449</v>
      </c>
      <c r="E27" s="113">
        <v>8.7763384526195605</v>
      </c>
      <c r="F27" s="120">
        <v>98895.522811999996</v>
      </c>
      <c r="G27" s="113">
        <v>9.8559856157368007</v>
      </c>
      <c r="H27" s="120">
        <v>159002.61116999999</v>
      </c>
      <c r="I27" s="113">
        <v>8.8994699132500195</v>
      </c>
      <c r="J27" s="135">
        <v>176730.24730799999</v>
      </c>
      <c r="K27" s="113">
        <v>9.4941492733182908</v>
      </c>
      <c r="L27" s="135">
        <v>128838.543651</v>
      </c>
      <c r="M27" s="113">
        <v>9.2352522007952</v>
      </c>
      <c r="N27" s="135">
        <v>194190.696585</v>
      </c>
      <c r="O27" s="113">
        <v>9.0686881997198707</v>
      </c>
      <c r="P27" s="135">
        <v>56446.530764000003</v>
      </c>
      <c r="Q27" s="113">
        <v>9.9886875352116604</v>
      </c>
      <c r="R27" s="135">
        <v>55188.529932999998</v>
      </c>
      <c r="S27" s="113">
        <v>9.6250336605012805</v>
      </c>
      <c r="T27" s="135">
        <v>256080.541253</v>
      </c>
      <c r="U27" s="113">
        <v>8.8037840942667405</v>
      </c>
      <c r="V27" s="135">
        <v>286407.58723</v>
      </c>
      <c r="W27" s="113">
        <v>7.2633335339596199</v>
      </c>
      <c r="X27" s="135">
        <v>213905.462184</v>
      </c>
      <c r="Y27" s="113">
        <v>8.03360231515782</v>
      </c>
      <c r="Z27" s="135">
        <v>1817110.1625760002</v>
      </c>
      <c r="AA27" s="58">
        <v>8.7401486802883905</v>
      </c>
      <c r="AB27" s="18"/>
      <c r="AC27" s="18"/>
    </row>
    <row r="28" spans="1:29" s="19" customFormat="1" ht="31.5" x14ac:dyDescent="0.25">
      <c r="A28" s="69" t="s">
        <v>20</v>
      </c>
      <c r="B28" s="68">
        <v>8774.5754940000006</v>
      </c>
      <c r="C28" s="113">
        <v>18.009224974155099</v>
      </c>
      <c r="D28" s="120">
        <v>10269.755569000001</v>
      </c>
      <c r="E28" s="113">
        <v>17.214604065595601</v>
      </c>
      <c r="F28" s="120">
        <v>6466.9857830000001</v>
      </c>
      <c r="G28" s="113">
        <v>19.158662196080201</v>
      </c>
      <c r="H28" s="120">
        <v>27179.462187000001</v>
      </c>
      <c r="I28" s="113">
        <v>19.841643125071801</v>
      </c>
      <c r="J28" s="135">
        <v>5843.0011169999998</v>
      </c>
      <c r="K28" s="113">
        <v>18.963920711897298</v>
      </c>
      <c r="L28" s="135">
        <v>10355.723432999999</v>
      </c>
      <c r="M28" s="113">
        <v>18.304889584715198</v>
      </c>
      <c r="N28" s="135">
        <v>11146.878348</v>
      </c>
      <c r="O28" s="113">
        <v>18.745761796102698</v>
      </c>
      <c r="P28" s="135">
        <v>6043.6493220000002</v>
      </c>
      <c r="Q28" s="113">
        <v>18.075756471372902</v>
      </c>
      <c r="R28" s="135">
        <v>8221.9647910000003</v>
      </c>
      <c r="S28" s="113">
        <v>17.662292782844201</v>
      </c>
      <c r="T28" s="135">
        <v>5955.5417440000001</v>
      </c>
      <c r="U28" s="113">
        <v>18.605082414291399</v>
      </c>
      <c r="V28" s="135">
        <v>10250.574753000001</v>
      </c>
      <c r="W28" s="113">
        <v>20.289966487384302</v>
      </c>
      <c r="X28" s="135">
        <v>7803.074165</v>
      </c>
      <c r="Y28" s="113">
        <v>19.2262864436535</v>
      </c>
      <c r="Z28" s="135">
        <v>118311.18670600001</v>
      </c>
      <c r="AA28" s="58">
        <v>18.853618346968474</v>
      </c>
      <c r="AB28" s="9"/>
      <c r="AC28" s="9"/>
    </row>
    <row r="29" spans="1:29" s="19" customFormat="1" ht="31.5" x14ac:dyDescent="0.25">
      <c r="A29" s="69" t="s">
        <v>21</v>
      </c>
      <c r="B29" s="68">
        <v>6330.8202430000001</v>
      </c>
      <c r="C29" s="113">
        <v>13.8029868754536</v>
      </c>
      <c r="D29" s="120">
        <v>19336.099642000001</v>
      </c>
      <c r="E29" s="113">
        <v>16.87061162669</v>
      </c>
      <c r="F29" s="120">
        <v>21187.542032000001</v>
      </c>
      <c r="G29" s="113">
        <v>16.849227616213899</v>
      </c>
      <c r="H29" s="120">
        <v>19375.976675999998</v>
      </c>
      <c r="I29" s="113">
        <v>17.128637243272799</v>
      </c>
      <c r="J29" s="135">
        <v>6278.1053350000002</v>
      </c>
      <c r="K29" s="113">
        <v>17.562151525573199</v>
      </c>
      <c r="L29" s="135">
        <v>10791.236676</v>
      </c>
      <c r="M29" s="113">
        <v>17.112772762637899</v>
      </c>
      <c r="N29" s="135">
        <v>19985.746436000001</v>
      </c>
      <c r="O29" s="113">
        <v>18.915684943256799</v>
      </c>
      <c r="P29" s="135">
        <v>11659.590038</v>
      </c>
      <c r="Q29" s="113">
        <v>15.699744043157599</v>
      </c>
      <c r="R29" s="135">
        <v>19240.512764999999</v>
      </c>
      <c r="S29" s="113">
        <v>14.4075920865918</v>
      </c>
      <c r="T29" s="135">
        <v>9859.4761909999997</v>
      </c>
      <c r="U29" s="113">
        <v>12.9437315461371</v>
      </c>
      <c r="V29" s="135">
        <v>6047.0580950000003</v>
      </c>
      <c r="W29" s="113">
        <v>14.437651266382099</v>
      </c>
      <c r="X29" s="135">
        <v>10747.900578999999</v>
      </c>
      <c r="Y29" s="113">
        <v>12.9098206271069</v>
      </c>
      <c r="Z29" s="135">
        <v>160840.06470799999</v>
      </c>
      <c r="AA29" s="58">
        <v>16.099111824852077</v>
      </c>
    </row>
    <row r="30" spans="1:29" s="19" customFormat="1" ht="31.5" x14ac:dyDescent="0.25">
      <c r="A30" s="69" t="s">
        <v>22</v>
      </c>
      <c r="B30" s="68">
        <v>30427.573190999999</v>
      </c>
      <c r="C30" s="113">
        <v>13.436056976431701</v>
      </c>
      <c r="D30" s="120">
        <v>88527.797218000007</v>
      </c>
      <c r="E30" s="113">
        <v>17.2277608137097</v>
      </c>
      <c r="F30" s="120">
        <v>76017.399174999999</v>
      </c>
      <c r="G30" s="113">
        <v>16.139380668833201</v>
      </c>
      <c r="H30" s="120">
        <v>105747.595982</v>
      </c>
      <c r="I30" s="113">
        <v>17.752474358816201</v>
      </c>
      <c r="J30" s="135">
        <v>96046.618403999993</v>
      </c>
      <c r="K30" s="113">
        <v>17.567209903800599</v>
      </c>
      <c r="L30" s="135">
        <v>105602.67432599999</v>
      </c>
      <c r="M30" s="113">
        <v>18.4031650091075</v>
      </c>
      <c r="N30" s="135">
        <v>70632.181790000002</v>
      </c>
      <c r="O30" s="113">
        <v>18.2889319158635</v>
      </c>
      <c r="P30" s="135">
        <v>67644.407260000007</v>
      </c>
      <c r="Q30" s="113">
        <v>18.339616385406501</v>
      </c>
      <c r="R30" s="135">
        <v>49081.906750000002</v>
      </c>
      <c r="S30" s="113">
        <v>18.127787187698999</v>
      </c>
      <c r="T30" s="135">
        <v>72200.747405999995</v>
      </c>
      <c r="U30" s="113">
        <v>19.6775169172309</v>
      </c>
      <c r="V30" s="135">
        <v>58476.680735000002</v>
      </c>
      <c r="W30" s="113">
        <v>19.840880737217201</v>
      </c>
      <c r="X30" s="135">
        <v>62949.338028999999</v>
      </c>
      <c r="Y30" s="113">
        <v>18.5255308584583</v>
      </c>
      <c r="Z30" s="135">
        <v>883354.92026600009</v>
      </c>
      <c r="AA30" s="58">
        <v>17.929427821717795</v>
      </c>
    </row>
    <row r="31" spans="1:29" s="19" customFormat="1" ht="15.75" x14ac:dyDescent="0.25">
      <c r="A31" s="69" t="s">
        <v>23</v>
      </c>
      <c r="B31" s="68">
        <v>4817.367714</v>
      </c>
      <c r="C31" s="113">
        <v>25.0211064941888</v>
      </c>
      <c r="D31" s="120">
        <v>7259.4291759999996</v>
      </c>
      <c r="E31" s="113">
        <v>24.192793809900799</v>
      </c>
      <c r="F31" s="120">
        <v>11541.454221</v>
      </c>
      <c r="G31" s="113">
        <v>22.879136570278799</v>
      </c>
      <c r="H31" s="120">
        <v>10062.665231000001</v>
      </c>
      <c r="I31" s="113">
        <v>23.782831185557701</v>
      </c>
      <c r="J31" s="135">
        <v>12515.900479</v>
      </c>
      <c r="K31" s="113">
        <v>22.685939170354999</v>
      </c>
      <c r="L31" s="135">
        <v>12069.788167000001</v>
      </c>
      <c r="M31" s="113">
        <v>22.256178833470901</v>
      </c>
      <c r="N31" s="135">
        <v>11025.135698</v>
      </c>
      <c r="O31" s="113">
        <v>23.271099246416799</v>
      </c>
      <c r="P31" s="135">
        <v>13921.059256</v>
      </c>
      <c r="Q31" s="113">
        <v>22.5861005520152</v>
      </c>
      <c r="R31" s="135">
        <v>14613.487744</v>
      </c>
      <c r="S31" s="113">
        <v>22.046910956321302</v>
      </c>
      <c r="T31" s="135">
        <v>15730.690669</v>
      </c>
      <c r="U31" s="113">
        <v>21.18904910577</v>
      </c>
      <c r="V31" s="135">
        <v>8811.3948409999994</v>
      </c>
      <c r="W31" s="113">
        <v>24.207322594801099</v>
      </c>
      <c r="X31" s="135">
        <v>18094.781734</v>
      </c>
      <c r="Y31" s="113">
        <v>22.339918468010101</v>
      </c>
      <c r="Z31" s="135">
        <v>140463.15493000002</v>
      </c>
      <c r="AA31" s="58">
        <v>22.754206107849338</v>
      </c>
    </row>
    <row r="32" spans="1:29" s="13" customFormat="1" ht="15.75" x14ac:dyDescent="0.25">
      <c r="A32" s="70" t="s">
        <v>24</v>
      </c>
      <c r="B32" s="62">
        <v>14551.940850000001</v>
      </c>
      <c r="C32" s="117">
        <v>18.080968514169498</v>
      </c>
      <c r="D32" s="116">
        <v>19581.182863000002</v>
      </c>
      <c r="E32" s="117">
        <v>16.613985908150902</v>
      </c>
      <c r="F32" s="116">
        <v>24410.482029999999</v>
      </c>
      <c r="G32" s="117">
        <v>16.335291446252</v>
      </c>
      <c r="H32" s="116">
        <v>25051.974909</v>
      </c>
      <c r="I32" s="117">
        <v>18.571527305468301</v>
      </c>
      <c r="J32" s="137">
        <v>32320.053529000001</v>
      </c>
      <c r="K32" s="117">
        <v>14.4716054716251</v>
      </c>
      <c r="L32" s="137">
        <v>26601.023605999999</v>
      </c>
      <c r="M32" s="117">
        <v>18.868374794773001</v>
      </c>
      <c r="N32" s="137">
        <v>38377.661679999997</v>
      </c>
      <c r="O32" s="117">
        <v>17.856363438980502</v>
      </c>
      <c r="P32" s="137">
        <v>41725.579300999998</v>
      </c>
      <c r="Q32" s="117">
        <v>18.1385725760484</v>
      </c>
      <c r="R32" s="137">
        <v>88159.192175000004</v>
      </c>
      <c r="S32" s="117">
        <v>15.7035505778189</v>
      </c>
      <c r="T32" s="137">
        <v>42721.878875000002</v>
      </c>
      <c r="U32" s="117">
        <v>19.901571199209599</v>
      </c>
      <c r="V32" s="137">
        <v>23953.298911999998</v>
      </c>
      <c r="W32" s="117">
        <v>20.158485379942999</v>
      </c>
      <c r="X32" s="137">
        <v>146401.85057099999</v>
      </c>
      <c r="Y32" s="117">
        <v>19.501536775299801</v>
      </c>
      <c r="Z32" s="137">
        <v>523856.11930100003</v>
      </c>
      <c r="AA32" s="64">
        <v>18.014064021645126</v>
      </c>
      <c r="AB32" s="19"/>
      <c r="AC32" s="19"/>
    </row>
    <row r="33" spans="1:29" s="22" customFormat="1" ht="15.75" x14ac:dyDescent="0.25">
      <c r="A33" s="71" t="s">
        <v>25</v>
      </c>
      <c r="B33" s="57">
        <v>31218.486650999999</v>
      </c>
      <c r="C33" s="115">
        <v>18.853935712214099</v>
      </c>
      <c r="D33" s="114">
        <v>24759.384257000002</v>
      </c>
      <c r="E33" s="115">
        <v>23.007850336987801</v>
      </c>
      <c r="F33" s="114">
        <v>34303.667562000002</v>
      </c>
      <c r="G33" s="115">
        <v>21.671719588575002</v>
      </c>
      <c r="H33" s="114">
        <v>51943.197646000001</v>
      </c>
      <c r="I33" s="115">
        <v>16.075752544850602</v>
      </c>
      <c r="J33" s="136">
        <v>46882.240831000003</v>
      </c>
      <c r="K33" s="115">
        <v>15.333547618687801</v>
      </c>
      <c r="L33" s="136">
        <v>28496.388426000001</v>
      </c>
      <c r="M33" s="115">
        <v>22.807600175098798</v>
      </c>
      <c r="N33" s="136">
        <v>28499.492181000001</v>
      </c>
      <c r="O33" s="115">
        <v>24.4425136491327</v>
      </c>
      <c r="P33" s="136">
        <v>38587.854542000001</v>
      </c>
      <c r="Q33" s="115">
        <v>20.3463386697549</v>
      </c>
      <c r="R33" s="136">
        <v>40829.825122000002</v>
      </c>
      <c r="S33" s="115">
        <v>22.934543002440599</v>
      </c>
      <c r="T33" s="136">
        <v>21121.927045</v>
      </c>
      <c r="U33" s="115">
        <v>26.576493191064301</v>
      </c>
      <c r="V33" s="136">
        <v>34489.807661999999</v>
      </c>
      <c r="W33" s="115">
        <v>21.745017344717699</v>
      </c>
      <c r="X33" s="136">
        <v>69825.242597999997</v>
      </c>
      <c r="Y33" s="115">
        <v>15.1241201970603</v>
      </c>
      <c r="Z33" s="136">
        <v>450957.51452299999</v>
      </c>
      <c r="AA33" s="60">
        <v>19.715848533478582</v>
      </c>
      <c r="AB33" s="19"/>
      <c r="AC33" s="19"/>
    </row>
    <row r="34" spans="1:29" s="19" customFormat="1" ht="31.5" x14ac:dyDescent="0.25">
      <c r="A34" s="69" t="s">
        <v>26</v>
      </c>
      <c r="B34" s="68">
        <v>31037.546892999999</v>
      </c>
      <c r="C34" s="113">
        <v>18.808859043475799</v>
      </c>
      <c r="D34" s="120">
        <v>24535.716494</v>
      </c>
      <c r="E34" s="113">
        <v>22.966407008232999</v>
      </c>
      <c r="F34" s="120">
        <v>34133.808053000001</v>
      </c>
      <c r="G34" s="113">
        <v>21.618029387052299</v>
      </c>
      <c r="H34" s="120">
        <v>51630.733752</v>
      </c>
      <c r="I34" s="113">
        <v>16.009193515609098</v>
      </c>
      <c r="J34" s="135">
        <v>46658.723045999999</v>
      </c>
      <c r="K34" s="113">
        <v>15.271897429245801</v>
      </c>
      <c r="L34" s="135">
        <v>28148.911222999999</v>
      </c>
      <c r="M34" s="113">
        <v>22.784002986679301</v>
      </c>
      <c r="N34" s="135">
        <v>28166.131146</v>
      </c>
      <c r="O34" s="113">
        <v>24.415344975867999</v>
      </c>
      <c r="P34" s="135">
        <v>37427.251491000003</v>
      </c>
      <c r="Q34" s="113">
        <v>20.438260341867899</v>
      </c>
      <c r="R34" s="135">
        <v>40637.647382000003</v>
      </c>
      <c r="S34" s="113">
        <v>22.904080606490901</v>
      </c>
      <c r="T34" s="135">
        <v>20833.754788999999</v>
      </c>
      <c r="U34" s="113">
        <v>26.624326508204899</v>
      </c>
      <c r="V34" s="135">
        <v>34299.586657</v>
      </c>
      <c r="W34" s="113">
        <v>21.698489893398602</v>
      </c>
      <c r="X34" s="135">
        <v>69575.529850000006</v>
      </c>
      <c r="Y34" s="113">
        <v>15.0910767558986</v>
      </c>
      <c r="Z34" s="135">
        <v>447085.340776</v>
      </c>
      <c r="AA34" s="58">
        <v>19.678496994224645</v>
      </c>
      <c r="AB34" s="13"/>
      <c r="AC34" s="13"/>
    </row>
    <row r="35" spans="1:29" s="19" customFormat="1" ht="15.75" x14ac:dyDescent="0.25">
      <c r="A35" s="69" t="s">
        <v>27</v>
      </c>
      <c r="B35" s="68">
        <v>37.757817000000003</v>
      </c>
      <c r="C35" s="113">
        <v>36.129965940281203</v>
      </c>
      <c r="D35" s="120">
        <v>33.316414000000002</v>
      </c>
      <c r="E35" s="113">
        <v>32.353833025731603</v>
      </c>
      <c r="F35" s="120">
        <v>56.580086000000001</v>
      </c>
      <c r="G35" s="113">
        <v>35.744117759837899</v>
      </c>
      <c r="H35" s="120">
        <v>78.231172000000001</v>
      </c>
      <c r="I35" s="113">
        <v>29.435532377740198</v>
      </c>
      <c r="J35" s="135">
        <v>51.763362999999998</v>
      </c>
      <c r="K35" s="113">
        <v>32.604197996165702</v>
      </c>
      <c r="L35" s="135">
        <v>34.770167000000001</v>
      </c>
      <c r="M35" s="113">
        <v>34.404970659289503</v>
      </c>
      <c r="N35" s="135">
        <v>68.415345000000002</v>
      </c>
      <c r="O35" s="113">
        <v>35.789785568262701</v>
      </c>
      <c r="P35" s="135">
        <v>79.452957999999995</v>
      </c>
      <c r="Q35" s="113">
        <v>34.683528673241</v>
      </c>
      <c r="R35" s="135">
        <v>68.446595000000002</v>
      </c>
      <c r="S35" s="113">
        <v>34.593012528116397</v>
      </c>
      <c r="T35" s="135">
        <v>67.783180000000002</v>
      </c>
      <c r="U35" s="113">
        <v>35.301220974151697</v>
      </c>
      <c r="V35" s="135">
        <v>50.850909000000001</v>
      </c>
      <c r="W35" s="113">
        <v>34.769141158130097</v>
      </c>
      <c r="X35" s="135">
        <v>66.349798000000007</v>
      </c>
      <c r="Y35" s="113">
        <v>36.5159013226383</v>
      </c>
      <c r="Z35" s="135">
        <v>693.717804</v>
      </c>
      <c r="AA35" s="58">
        <v>34.317990230142883</v>
      </c>
      <c r="AB35" s="13"/>
      <c r="AC35" s="13"/>
    </row>
    <row r="36" spans="1:29" s="19" customFormat="1" ht="15.75" x14ac:dyDescent="0.25">
      <c r="A36" s="69" t="s">
        <v>28</v>
      </c>
      <c r="B36" s="68">
        <v>143.18194099999999</v>
      </c>
      <c r="C36" s="113">
        <v>24.0694260640972</v>
      </c>
      <c r="D36" s="120">
        <v>190.351349</v>
      </c>
      <c r="E36" s="113">
        <v>26.713981867164399</v>
      </c>
      <c r="F36" s="120">
        <v>113.27942299999999</v>
      </c>
      <c r="G36" s="113">
        <v>30.821073520926898</v>
      </c>
      <c r="H36" s="120">
        <v>234.232722</v>
      </c>
      <c r="I36" s="113">
        <v>26.285001974635399</v>
      </c>
      <c r="J36" s="135">
        <v>171.75442200000001</v>
      </c>
      <c r="K36" s="113">
        <v>26.876378056651301</v>
      </c>
      <c r="L36" s="135">
        <v>312.70703600000002</v>
      </c>
      <c r="M36" s="113">
        <v>23.6422237151369</v>
      </c>
      <c r="N36" s="135">
        <v>264.94569000000001</v>
      </c>
      <c r="O36" s="113">
        <v>24.400651828395901</v>
      </c>
      <c r="P36" s="135">
        <v>1081.150093</v>
      </c>
      <c r="Q36" s="113">
        <v>16.110564446976699</v>
      </c>
      <c r="R36" s="135">
        <v>123.731145</v>
      </c>
      <c r="S36" s="113">
        <v>26.490135759719301</v>
      </c>
      <c r="T36" s="135">
        <v>220.38907599999999</v>
      </c>
      <c r="U36" s="113">
        <v>19.3713384588156</v>
      </c>
      <c r="V36" s="135">
        <v>139.37009599999999</v>
      </c>
      <c r="W36" s="113">
        <v>28.443612239468901</v>
      </c>
      <c r="X36" s="135">
        <v>183.36295000000001</v>
      </c>
      <c r="Y36" s="113">
        <v>19.921570119705599</v>
      </c>
      <c r="Z36" s="135">
        <v>3178.4559430000004</v>
      </c>
      <c r="AA36" s="58">
        <v>21.782751489336388</v>
      </c>
      <c r="AB36" s="13"/>
      <c r="AC36" s="13"/>
    </row>
    <row r="37" spans="1:29" s="22" customFormat="1" ht="15.75" x14ac:dyDescent="0.25">
      <c r="A37" s="71" t="s">
        <v>29</v>
      </c>
      <c r="B37" s="57">
        <v>35856.685000999998</v>
      </c>
      <c r="C37" s="115">
        <v>19.9445577312514</v>
      </c>
      <c r="D37" s="114">
        <v>54017.835913000003</v>
      </c>
      <c r="E37" s="115">
        <v>20.1851451646701</v>
      </c>
      <c r="F37" s="114">
        <v>70087.582448999994</v>
      </c>
      <c r="G37" s="115">
        <v>18.861035735434399</v>
      </c>
      <c r="H37" s="114">
        <v>73835.418510999996</v>
      </c>
      <c r="I37" s="115">
        <v>19.955304679665101</v>
      </c>
      <c r="J37" s="136">
        <v>89308.445875999998</v>
      </c>
      <c r="K37" s="115">
        <v>19.748138327120099</v>
      </c>
      <c r="L37" s="136">
        <v>109410.85002500001</v>
      </c>
      <c r="M37" s="115">
        <v>19.6591711206658</v>
      </c>
      <c r="N37" s="136">
        <v>137330.427604</v>
      </c>
      <c r="O37" s="115">
        <v>14.9933346200442</v>
      </c>
      <c r="P37" s="136">
        <v>95606.186207000006</v>
      </c>
      <c r="Q37" s="115">
        <v>19.459260527021598</v>
      </c>
      <c r="R37" s="136">
        <v>96485.780622000006</v>
      </c>
      <c r="S37" s="115">
        <v>19.447163447078399</v>
      </c>
      <c r="T37" s="136">
        <v>113862.045797</v>
      </c>
      <c r="U37" s="115">
        <v>17.1733782756103</v>
      </c>
      <c r="V37" s="136">
        <v>104225.15014300001</v>
      </c>
      <c r="W37" s="115">
        <v>20.560520159113601</v>
      </c>
      <c r="X37" s="136">
        <v>210757.004116</v>
      </c>
      <c r="Y37" s="115">
        <v>17.2779369998593</v>
      </c>
      <c r="Z37" s="136">
        <v>1190783.4122639999</v>
      </c>
      <c r="AA37" s="60">
        <v>18.518099262927304</v>
      </c>
      <c r="AB37" s="13"/>
      <c r="AC37" s="13"/>
    </row>
    <row r="38" spans="1:29" s="22" customFormat="1" ht="15.75" x14ac:dyDescent="0.25">
      <c r="A38" s="71" t="s">
        <v>30</v>
      </c>
      <c r="B38" s="57">
        <v>74016.868728999994</v>
      </c>
      <c r="C38" s="115">
        <v>16.573579572869999</v>
      </c>
      <c r="D38" s="114">
        <v>107887.373525</v>
      </c>
      <c r="E38" s="115">
        <v>15.9967675074315</v>
      </c>
      <c r="F38" s="114">
        <v>75168.767194999993</v>
      </c>
      <c r="G38" s="115">
        <v>16.276091375119599</v>
      </c>
      <c r="H38" s="114">
        <v>149325.86198099999</v>
      </c>
      <c r="I38" s="115">
        <v>19.573699715964199</v>
      </c>
      <c r="J38" s="136">
        <v>108122.85482399999</v>
      </c>
      <c r="K38" s="115">
        <v>16.131916181302199</v>
      </c>
      <c r="L38" s="136">
        <v>59356.969657000001</v>
      </c>
      <c r="M38" s="115">
        <v>23.0531947324226</v>
      </c>
      <c r="N38" s="136">
        <v>116582.723707</v>
      </c>
      <c r="O38" s="115">
        <v>16.136827496545099</v>
      </c>
      <c r="P38" s="136">
        <v>208231.26126900001</v>
      </c>
      <c r="Q38" s="115">
        <v>11.6611773874278</v>
      </c>
      <c r="R38" s="136">
        <v>96025.726597000001</v>
      </c>
      <c r="S38" s="115">
        <v>20.925809173329199</v>
      </c>
      <c r="T38" s="136">
        <v>70637.445313000004</v>
      </c>
      <c r="U38" s="115">
        <v>21.428883089652501</v>
      </c>
      <c r="V38" s="136">
        <v>64039.121117000002</v>
      </c>
      <c r="W38" s="115">
        <v>22.9194247896734</v>
      </c>
      <c r="X38" s="136">
        <v>247389.099181</v>
      </c>
      <c r="Y38" s="115">
        <v>16.0387039554221</v>
      </c>
      <c r="Z38" s="136">
        <v>1376784.0730949999</v>
      </c>
      <c r="AA38" s="60">
        <v>17.053958553982813</v>
      </c>
      <c r="AB38" s="13"/>
      <c r="AC38" s="13"/>
    </row>
    <row r="39" spans="1:29" s="19" customFormat="1" ht="15.75" x14ac:dyDescent="0.25">
      <c r="A39" s="61" t="s">
        <v>3</v>
      </c>
      <c r="B39" s="68"/>
      <c r="C39" s="113"/>
      <c r="D39" s="120"/>
      <c r="E39" s="113"/>
      <c r="F39" s="120"/>
      <c r="G39" s="113"/>
      <c r="H39" s="120"/>
      <c r="I39" s="113"/>
      <c r="J39" s="135"/>
      <c r="K39" s="113"/>
      <c r="L39" s="135"/>
      <c r="M39" s="113"/>
      <c r="N39" s="135"/>
      <c r="O39" s="113"/>
      <c r="P39" s="135"/>
      <c r="Q39" s="113"/>
      <c r="R39" s="135"/>
      <c r="S39" s="113"/>
      <c r="T39" s="135"/>
      <c r="U39" s="113"/>
      <c r="V39" s="135"/>
      <c r="W39" s="113"/>
      <c r="X39" s="135"/>
      <c r="Y39" s="113"/>
      <c r="Z39" s="135"/>
      <c r="AA39" s="58"/>
      <c r="AB39" s="9"/>
      <c r="AC39" s="9"/>
    </row>
    <row r="40" spans="1:29" s="19" customFormat="1" ht="31.5" x14ac:dyDescent="0.25">
      <c r="A40" s="69" t="s">
        <v>31</v>
      </c>
      <c r="B40" s="68">
        <v>27716.854506</v>
      </c>
      <c r="C40" s="113">
        <v>23.6923029511333</v>
      </c>
      <c r="D40" s="120">
        <v>55994.743119999999</v>
      </c>
      <c r="E40" s="113">
        <v>19.715755369136801</v>
      </c>
      <c r="F40" s="120">
        <v>27847.045751000001</v>
      </c>
      <c r="G40" s="113">
        <v>24.5391913311778</v>
      </c>
      <c r="H40" s="120">
        <v>128999.69205899999</v>
      </c>
      <c r="I40" s="113">
        <v>19.358018289477101</v>
      </c>
      <c r="J40" s="135">
        <v>43057.246915999996</v>
      </c>
      <c r="K40" s="113">
        <v>23.7842640486029</v>
      </c>
      <c r="L40" s="135">
        <v>26931.326025999999</v>
      </c>
      <c r="M40" s="113">
        <v>28.468544786930799</v>
      </c>
      <c r="N40" s="135">
        <v>27793.141467000001</v>
      </c>
      <c r="O40" s="113">
        <v>28.139570631860799</v>
      </c>
      <c r="P40" s="135">
        <v>31447.816142</v>
      </c>
      <c r="Q40" s="113">
        <v>27.264895685382701</v>
      </c>
      <c r="R40" s="135">
        <v>49352.537418</v>
      </c>
      <c r="S40" s="113">
        <v>23.718633650318299</v>
      </c>
      <c r="T40" s="135">
        <v>31214.139913999999</v>
      </c>
      <c r="U40" s="113">
        <v>25.387247445257501</v>
      </c>
      <c r="V40" s="135">
        <v>29072.874354</v>
      </c>
      <c r="W40" s="113">
        <v>26.596056295433399</v>
      </c>
      <c r="X40" s="135">
        <v>127960.763188</v>
      </c>
      <c r="Y40" s="113">
        <v>19.902297502833498</v>
      </c>
      <c r="Z40" s="135">
        <v>607388.18086099997</v>
      </c>
      <c r="AA40" s="58">
        <v>22.480547856350597</v>
      </c>
      <c r="AB40" s="9"/>
      <c r="AC40" s="9"/>
    </row>
    <row r="41" spans="1:29" s="19" customFormat="1" ht="15.75" x14ac:dyDescent="0.25">
      <c r="A41" s="69" t="s">
        <v>32</v>
      </c>
      <c r="B41" s="68">
        <v>1394.0964409999999</v>
      </c>
      <c r="C41" s="113">
        <v>11.8284945140798</v>
      </c>
      <c r="D41" s="120">
        <v>1239.340876</v>
      </c>
      <c r="E41" s="113">
        <v>14.0703061967103</v>
      </c>
      <c r="F41" s="120">
        <v>1897.741847</v>
      </c>
      <c r="G41" s="113">
        <v>9.1493400416876405</v>
      </c>
      <c r="H41" s="120">
        <v>1278.0478000000001</v>
      </c>
      <c r="I41" s="113">
        <v>18.341067036270299</v>
      </c>
      <c r="J41" s="135">
        <v>1338.413812</v>
      </c>
      <c r="K41" s="113">
        <v>15.927438047567099</v>
      </c>
      <c r="L41" s="135">
        <v>530.79002800000001</v>
      </c>
      <c r="M41" s="113">
        <v>17.988476608166401</v>
      </c>
      <c r="N41" s="135">
        <v>1231.5941250000001</v>
      </c>
      <c r="O41" s="113">
        <v>17.8230751901716</v>
      </c>
      <c r="P41" s="135">
        <v>2154.0929999999998</v>
      </c>
      <c r="Q41" s="113">
        <v>17.481760258092301</v>
      </c>
      <c r="R41" s="135">
        <v>1273.7524510000001</v>
      </c>
      <c r="S41" s="113">
        <v>19.616227367752401</v>
      </c>
      <c r="T41" s="135">
        <v>3357.1994410000002</v>
      </c>
      <c r="U41" s="113">
        <v>13.355053601982</v>
      </c>
      <c r="V41" s="135">
        <v>3860.714453</v>
      </c>
      <c r="W41" s="113">
        <v>19.967293647456401</v>
      </c>
      <c r="X41" s="135">
        <v>650.75970199999995</v>
      </c>
      <c r="Y41" s="113">
        <v>20.873006214310902</v>
      </c>
      <c r="Z41" s="135">
        <v>20206.543976000001</v>
      </c>
      <c r="AA41" s="58">
        <v>16.118475270393784</v>
      </c>
      <c r="AB41" s="9"/>
      <c r="AC41" s="9"/>
    </row>
    <row r="42" spans="1:29" s="19" customFormat="1" ht="15.75" x14ac:dyDescent="0.25">
      <c r="A42" s="69" t="s">
        <v>33</v>
      </c>
      <c r="B42" s="68">
        <v>255.31957499999999</v>
      </c>
      <c r="C42" s="113">
        <v>19.546790504441201</v>
      </c>
      <c r="D42" s="120">
        <v>21829.618724</v>
      </c>
      <c r="E42" s="113">
        <v>9.1019335881329901</v>
      </c>
      <c r="F42" s="120">
        <v>1716.5718019999999</v>
      </c>
      <c r="G42" s="113">
        <v>9.44332097629351</v>
      </c>
      <c r="H42" s="120">
        <v>835.48154199999999</v>
      </c>
      <c r="I42" s="113">
        <v>18.342121920368701</v>
      </c>
      <c r="J42" s="135">
        <v>2760.1406059999999</v>
      </c>
      <c r="K42" s="113">
        <v>9.4968548031246591</v>
      </c>
      <c r="L42" s="135">
        <v>5777.1434630000003</v>
      </c>
      <c r="M42" s="113">
        <v>9.3469318925091809</v>
      </c>
      <c r="N42" s="135">
        <v>691.09291700000006</v>
      </c>
      <c r="O42" s="113">
        <v>10.3558863464515</v>
      </c>
      <c r="P42" s="135">
        <v>1054.64374</v>
      </c>
      <c r="Q42" s="113">
        <v>11.622621820036001</v>
      </c>
      <c r="R42" s="135">
        <v>409.019139</v>
      </c>
      <c r="S42" s="113">
        <v>10.086785461620901</v>
      </c>
      <c r="T42" s="135">
        <v>1962.0940820000001</v>
      </c>
      <c r="U42" s="113">
        <v>8.1651700652710293</v>
      </c>
      <c r="V42" s="135">
        <v>968.59041100000002</v>
      </c>
      <c r="W42" s="113">
        <v>9.5035995207580992</v>
      </c>
      <c r="X42" s="135">
        <v>46439.784152</v>
      </c>
      <c r="Y42" s="113">
        <v>6.27440724760711</v>
      </c>
      <c r="Z42" s="135">
        <v>84699.500153000001</v>
      </c>
      <c r="AA42" s="58">
        <v>7.7400293938818185</v>
      </c>
      <c r="AB42" s="18"/>
      <c r="AC42" s="18"/>
    </row>
    <row r="43" spans="1:29" s="22" customFormat="1" ht="31.5" x14ac:dyDescent="0.25">
      <c r="A43" s="69" t="s">
        <v>34</v>
      </c>
      <c r="B43" s="68">
        <v>44650.598207000003</v>
      </c>
      <c r="C43" s="113">
        <v>12.2857840988879</v>
      </c>
      <c r="D43" s="120">
        <v>28823.670805000002</v>
      </c>
      <c r="E43" s="113">
        <v>14.0766570369417</v>
      </c>
      <c r="F43" s="120">
        <v>43707.407794999999</v>
      </c>
      <c r="G43" s="113">
        <v>11.589260066168601</v>
      </c>
      <c r="H43" s="120">
        <v>18212.640579999999</v>
      </c>
      <c r="I43" s="113">
        <v>21.2443614449001</v>
      </c>
      <c r="J43" s="135">
        <v>60967.053489999998</v>
      </c>
      <c r="K43" s="113">
        <v>11.0324134971373</v>
      </c>
      <c r="L43" s="135">
        <v>26117.710139999999</v>
      </c>
      <c r="M43" s="113">
        <v>20.603852547473299</v>
      </c>
      <c r="N43" s="135">
        <v>86866.895197999998</v>
      </c>
      <c r="O43" s="113">
        <v>12.3186233064876</v>
      </c>
      <c r="P43" s="135">
        <v>173574.70838699999</v>
      </c>
      <c r="Q43" s="113">
        <v>8.7621359125972909</v>
      </c>
      <c r="R43" s="135">
        <v>44990.417588999997</v>
      </c>
      <c r="S43" s="113">
        <v>17.997818494843798</v>
      </c>
      <c r="T43" s="135">
        <v>34104.011875999997</v>
      </c>
      <c r="U43" s="113">
        <v>19.363823107579499</v>
      </c>
      <c r="V43" s="135">
        <v>30136.941899000001</v>
      </c>
      <c r="W43" s="113">
        <v>20.1819715002711</v>
      </c>
      <c r="X43" s="135">
        <v>72337.792138999997</v>
      </c>
      <c r="Y43" s="113">
        <v>15.429305807346299</v>
      </c>
      <c r="Z43" s="135">
        <v>664489.84810499998</v>
      </c>
      <c r="AA43" s="58">
        <v>13.309344270842283</v>
      </c>
      <c r="AB43" s="9"/>
      <c r="AC43" s="9"/>
    </row>
    <row r="44" spans="1:29" s="23" customFormat="1" ht="15.75" x14ac:dyDescent="0.25">
      <c r="A44" s="59" t="s">
        <v>35</v>
      </c>
      <c r="B44" s="57">
        <v>8957.1345939999992</v>
      </c>
      <c r="C44" s="115">
        <v>20.0770495599043</v>
      </c>
      <c r="D44" s="114">
        <v>52750.519161999997</v>
      </c>
      <c r="E44" s="115">
        <v>15.860020757542699</v>
      </c>
      <c r="F44" s="114">
        <v>21855.019344</v>
      </c>
      <c r="G44" s="115">
        <v>19.470330161844</v>
      </c>
      <c r="H44" s="114">
        <v>34446.140607000001</v>
      </c>
      <c r="I44" s="115">
        <v>21.865187771314101</v>
      </c>
      <c r="J44" s="136">
        <v>22040.937957999999</v>
      </c>
      <c r="K44" s="115">
        <v>19.3908131057627</v>
      </c>
      <c r="L44" s="136">
        <v>10846.399594</v>
      </c>
      <c r="M44" s="115">
        <v>21.679574616163201</v>
      </c>
      <c r="N44" s="136">
        <v>8544.3379590000004</v>
      </c>
      <c r="O44" s="115">
        <v>22.404903390845298</v>
      </c>
      <c r="P44" s="136">
        <v>10138.907133999999</v>
      </c>
      <c r="Q44" s="115">
        <v>22.535444517198901</v>
      </c>
      <c r="R44" s="136">
        <v>18369.325098000001</v>
      </c>
      <c r="S44" s="115">
        <v>21.175119458194199</v>
      </c>
      <c r="T44" s="136">
        <v>19583.463603</v>
      </c>
      <c r="U44" s="115">
        <v>21.521002296903301</v>
      </c>
      <c r="V44" s="136">
        <v>52834.629049000003</v>
      </c>
      <c r="W44" s="115">
        <v>15.047668665806601</v>
      </c>
      <c r="X44" s="136">
        <v>12628.256643000001</v>
      </c>
      <c r="Y44" s="115">
        <v>20.681999429341701</v>
      </c>
      <c r="Z44" s="136">
        <v>272995.07074500003</v>
      </c>
      <c r="AA44" s="60">
        <v>18.843760861727294</v>
      </c>
      <c r="AB44" s="19"/>
      <c r="AC44" s="19"/>
    </row>
    <row r="45" spans="1:29" s="23" customFormat="1" ht="31.5" x14ac:dyDescent="0.25">
      <c r="A45" s="59" t="s">
        <v>36</v>
      </c>
      <c r="B45" s="57">
        <v>612859.19844399998</v>
      </c>
      <c r="C45" s="115">
        <v>18.797483010727898</v>
      </c>
      <c r="D45" s="114">
        <v>707793.31045200001</v>
      </c>
      <c r="E45" s="115">
        <v>19.218927559965501</v>
      </c>
      <c r="F45" s="114">
        <v>687970.67380500003</v>
      </c>
      <c r="G45" s="115">
        <v>19.9467620592389</v>
      </c>
      <c r="H45" s="114">
        <v>761292.99304900004</v>
      </c>
      <c r="I45" s="115">
        <v>20.188425893546299</v>
      </c>
      <c r="J45" s="136">
        <v>717738.66995999997</v>
      </c>
      <c r="K45" s="115">
        <v>20.1794730641119</v>
      </c>
      <c r="L45" s="136">
        <v>766311.881376</v>
      </c>
      <c r="M45" s="115">
        <v>20.055893266398101</v>
      </c>
      <c r="N45" s="136">
        <v>733712.77012200002</v>
      </c>
      <c r="O45" s="115">
        <v>20.5999704976978</v>
      </c>
      <c r="P45" s="136">
        <v>822027.10586200003</v>
      </c>
      <c r="Q45" s="115">
        <v>20.140369312513599</v>
      </c>
      <c r="R45" s="136">
        <v>915390.11623100005</v>
      </c>
      <c r="S45" s="115">
        <v>18.8269643327836</v>
      </c>
      <c r="T45" s="136">
        <v>925798.11591199995</v>
      </c>
      <c r="U45" s="115">
        <v>18.5280322188299</v>
      </c>
      <c r="V45" s="136">
        <v>793124.96273100004</v>
      </c>
      <c r="W45" s="115">
        <v>19.932277242131001</v>
      </c>
      <c r="X45" s="136">
        <v>1042294.428834</v>
      </c>
      <c r="Y45" s="115">
        <v>19.323547727753301</v>
      </c>
      <c r="Z45" s="136">
        <v>9486314.2267780006</v>
      </c>
      <c r="AA45" s="60">
        <v>19.615123886982413</v>
      </c>
      <c r="AB45" s="19"/>
      <c r="AC45" s="19"/>
    </row>
    <row r="46" spans="1:29" s="23" customFormat="1" ht="15.75" x14ac:dyDescent="0.25">
      <c r="A46" s="72" t="s">
        <v>37</v>
      </c>
      <c r="B46" s="68">
        <v>93106.321521999998</v>
      </c>
      <c r="C46" s="113">
        <v>18.389164438643601</v>
      </c>
      <c r="D46" s="120">
        <v>105375.511801</v>
      </c>
      <c r="E46" s="113">
        <v>18.124626138754799</v>
      </c>
      <c r="F46" s="120">
        <v>111079.427526</v>
      </c>
      <c r="G46" s="113">
        <v>18.889483544438399</v>
      </c>
      <c r="H46" s="120">
        <v>109003.736349</v>
      </c>
      <c r="I46" s="113">
        <v>19.494229342681201</v>
      </c>
      <c r="J46" s="135">
        <v>108401.111647</v>
      </c>
      <c r="K46" s="113">
        <v>19.289742155931901</v>
      </c>
      <c r="L46" s="135">
        <v>130427.932061</v>
      </c>
      <c r="M46" s="113">
        <v>18.448137199807199</v>
      </c>
      <c r="N46" s="135">
        <v>127434.256224</v>
      </c>
      <c r="O46" s="113">
        <v>19.219757920861301</v>
      </c>
      <c r="P46" s="135">
        <v>126181.11915899999</v>
      </c>
      <c r="Q46" s="113">
        <v>18.260476189778402</v>
      </c>
      <c r="R46" s="135">
        <v>157189.341484</v>
      </c>
      <c r="S46" s="113">
        <v>14.537662274693099</v>
      </c>
      <c r="T46" s="135">
        <v>196042.18195999999</v>
      </c>
      <c r="U46" s="113">
        <v>15.0761075567167</v>
      </c>
      <c r="V46" s="135">
        <v>106342.37454400001</v>
      </c>
      <c r="W46" s="113">
        <v>18.633884260128099</v>
      </c>
      <c r="X46" s="135">
        <v>161044.601226</v>
      </c>
      <c r="Y46" s="113">
        <v>16.379834640682599</v>
      </c>
      <c r="Z46" s="135">
        <v>1531627.9155029999</v>
      </c>
      <c r="AA46" s="58">
        <v>17.599545272680313</v>
      </c>
      <c r="AB46" s="19"/>
      <c r="AC46" s="19"/>
    </row>
    <row r="47" spans="1:29" s="23" customFormat="1" ht="31.5" x14ac:dyDescent="0.25">
      <c r="A47" s="86" t="s">
        <v>38</v>
      </c>
      <c r="B47" s="109">
        <v>123786.64698456007</v>
      </c>
      <c r="C47" s="121">
        <v>23.669724086325601</v>
      </c>
      <c r="D47" s="122">
        <v>150074.80284369981</v>
      </c>
      <c r="E47" s="121">
        <v>25.1724259268628</v>
      </c>
      <c r="F47" s="122">
        <v>179476.14289046999</v>
      </c>
      <c r="G47" s="121">
        <v>21.796516563609899</v>
      </c>
      <c r="H47" s="122">
        <v>207229.91258207988</v>
      </c>
      <c r="I47" s="121">
        <v>23.182475598815799</v>
      </c>
      <c r="J47" s="139">
        <v>185208.62611190986</v>
      </c>
      <c r="K47" s="121">
        <v>23.7352371304633</v>
      </c>
      <c r="L47" s="139">
        <v>215053.10294045985</v>
      </c>
      <c r="M47" s="121">
        <v>22.687102712889399</v>
      </c>
      <c r="N47" s="139">
        <v>262956.71209269983</v>
      </c>
      <c r="O47" s="121">
        <v>20.483765616655699</v>
      </c>
      <c r="P47" s="139">
        <v>261844.03547826991</v>
      </c>
      <c r="Q47" s="121">
        <v>19.8810439548147</v>
      </c>
      <c r="R47" s="139">
        <v>217242.13913691998</v>
      </c>
      <c r="S47" s="121">
        <v>23.1161973905355</v>
      </c>
      <c r="T47" s="139">
        <v>246442.45050725015</v>
      </c>
      <c r="U47" s="121">
        <v>20.436810809514999</v>
      </c>
      <c r="V47" s="139">
        <v>234818.70524400997</v>
      </c>
      <c r="W47" s="121">
        <v>21.997723483968599</v>
      </c>
      <c r="X47" s="139">
        <v>443318.0082488599</v>
      </c>
      <c r="Y47" s="121">
        <v>18.5496899991624</v>
      </c>
      <c r="Z47" s="139">
        <v>2727451.2850611894</v>
      </c>
      <c r="AA47" s="73">
        <v>21.535848314031565</v>
      </c>
      <c r="AB47" s="19"/>
      <c r="AC47" s="19"/>
    </row>
    <row r="48" spans="1:29" s="28" customFormat="1" ht="16.5" x14ac:dyDescent="0.25">
      <c r="A48" s="88"/>
      <c r="B48" s="145" t="s">
        <v>58</v>
      </c>
      <c r="C48" s="147"/>
      <c r="D48" s="145" t="s">
        <v>60</v>
      </c>
      <c r="E48" s="147"/>
      <c r="F48" s="145" t="s">
        <v>63</v>
      </c>
      <c r="G48" s="147"/>
      <c r="H48" s="145" t="s">
        <v>64</v>
      </c>
      <c r="I48" s="147"/>
      <c r="J48" s="145" t="s">
        <v>66</v>
      </c>
      <c r="K48" s="144"/>
      <c r="L48" s="143" t="s">
        <v>68</v>
      </c>
      <c r="M48" s="144"/>
      <c r="N48" s="143" t="s">
        <v>71</v>
      </c>
      <c r="O48" s="144"/>
      <c r="P48" s="143" t="s">
        <v>73</v>
      </c>
      <c r="Q48" s="144"/>
      <c r="R48" s="143" t="s">
        <v>75</v>
      </c>
      <c r="S48" s="144"/>
      <c r="T48" s="143" t="s">
        <v>77</v>
      </c>
      <c r="U48" s="144"/>
      <c r="V48" s="143" t="s">
        <v>79</v>
      </c>
      <c r="W48" s="144"/>
      <c r="X48" s="143" t="s">
        <v>81</v>
      </c>
      <c r="Y48" s="144"/>
      <c r="Z48" s="143" t="s">
        <v>82</v>
      </c>
      <c r="AA48" s="144"/>
      <c r="AB48" s="19"/>
      <c r="AC48" s="19"/>
    </row>
    <row r="49" spans="1:29" s="28" customFormat="1" ht="16.5" x14ac:dyDescent="0.25">
      <c r="A49" s="89"/>
      <c r="B49" s="54" t="s">
        <v>47</v>
      </c>
      <c r="C49" s="54" t="s">
        <v>48</v>
      </c>
      <c r="D49" s="54" t="s">
        <v>47</v>
      </c>
      <c r="E49" s="54" t="s">
        <v>48</v>
      </c>
      <c r="F49" s="54" t="s">
        <v>47</v>
      </c>
      <c r="G49" s="54" t="s">
        <v>48</v>
      </c>
      <c r="H49" s="54" t="s">
        <v>47</v>
      </c>
      <c r="I49" s="130" t="s">
        <v>48</v>
      </c>
      <c r="J49" s="140" t="s">
        <v>47</v>
      </c>
      <c r="K49" s="130" t="s">
        <v>48</v>
      </c>
      <c r="L49" s="140" t="s">
        <v>47</v>
      </c>
      <c r="M49" s="54" t="s">
        <v>48</v>
      </c>
      <c r="N49" s="140" t="s">
        <v>47</v>
      </c>
      <c r="O49" s="54" t="s">
        <v>48</v>
      </c>
      <c r="P49" s="140" t="s">
        <v>47</v>
      </c>
      <c r="Q49" s="54" t="s">
        <v>48</v>
      </c>
      <c r="R49" s="140" t="s">
        <v>47</v>
      </c>
      <c r="S49" s="54" t="s">
        <v>48</v>
      </c>
      <c r="T49" s="140" t="s">
        <v>47</v>
      </c>
      <c r="U49" s="54" t="s">
        <v>48</v>
      </c>
      <c r="V49" s="140" t="s">
        <v>47</v>
      </c>
      <c r="W49" s="54" t="s">
        <v>48</v>
      </c>
      <c r="X49" s="140" t="s">
        <v>47</v>
      </c>
      <c r="Y49" s="54" t="s">
        <v>48</v>
      </c>
      <c r="Z49" s="140" t="s">
        <v>47</v>
      </c>
      <c r="AA49" s="54" t="s">
        <v>48</v>
      </c>
      <c r="AB49" s="13"/>
      <c r="AC49" s="13"/>
    </row>
    <row r="50" spans="1:29" s="23" customFormat="1" ht="31.5" x14ac:dyDescent="0.25">
      <c r="A50" s="87" t="s">
        <v>51</v>
      </c>
      <c r="B50" s="55">
        <v>758278.29223010095</v>
      </c>
      <c r="C50" s="111">
        <v>16.428831997179302</v>
      </c>
      <c r="D50" s="112">
        <v>1111066.7454637701</v>
      </c>
      <c r="E50" s="111">
        <v>15.953556160797699</v>
      </c>
      <c r="F50" s="112">
        <v>1007637.28520295</v>
      </c>
      <c r="G50" s="111">
        <v>17.128585245127301</v>
      </c>
      <c r="H50" s="112">
        <v>1291835.67753176</v>
      </c>
      <c r="I50" s="111">
        <v>16.8048377495629</v>
      </c>
      <c r="J50" s="134">
        <v>1205443.48816682</v>
      </c>
      <c r="K50" s="111">
        <v>16.40857428144</v>
      </c>
      <c r="L50" s="134">
        <v>1128669.3648455299</v>
      </c>
      <c r="M50" s="111">
        <v>17.3312606988294</v>
      </c>
      <c r="N50" s="134">
        <v>1154550.4386561101</v>
      </c>
      <c r="O50" s="111">
        <v>16.493760451176101</v>
      </c>
      <c r="P50" s="134">
        <v>1128181.33667585</v>
      </c>
      <c r="Q50" s="111">
        <v>17.373546797169901</v>
      </c>
      <c r="R50" s="134">
        <v>1184249.4689024701</v>
      </c>
      <c r="S50" s="111">
        <v>16.797646179115599</v>
      </c>
      <c r="T50" s="134">
        <v>1346659.0797548201</v>
      </c>
      <c r="U50" s="111">
        <v>15.756016841536301</v>
      </c>
      <c r="V50" s="134">
        <v>1097634.2804413899</v>
      </c>
      <c r="W50" s="111">
        <v>17.264946007136601</v>
      </c>
      <c r="X50" s="134">
        <v>1692339.0870953701</v>
      </c>
      <c r="Y50" s="111">
        <v>15.9984638554716</v>
      </c>
      <c r="Z50" s="134">
        <v>14106544.544966944</v>
      </c>
      <c r="AA50" s="56">
        <v>16.607316723572911</v>
      </c>
      <c r="AB50" s="13"/>
      <c r="AC50" s="13"/>
    </row>
    <row r="51" spans="1:29" s="23" customFormat="1" ht="15.75" x14ac:dyDescent="0.25">
      <c r="A51" s="11" t="s">
        <v>40</v>
      </c>
      <c r="B51" s="57"/>
      <c r="C51" s="113"/>
      <c r="D51" s="114"/>
      <c r="E51" s="113"/>
      <c r="F51" s="114"/>
      <c r="G51" s="113"/>
      <c r="H51" s="114"/>
      <c r="I51" s="113"/>
      <c r="J51" s="135"/>
      <c r="K51" s="113"/>
      <c r="L51" s="135"/>
      <c r="M51" s="113"/>
      <c r="N51" s="135"/>
      <c r="O51" s="113"/>
      <c r="P51" s="135"/>
      <c r="Q51" s="113"/>
      <c r="R51" s="135"/>
      <c r="S51" s="113"/>
      <c r="T51" s="135"/>
      <c r="U51" s="113"/>
      <c r="V51" s="135"/>
      <c r="W51" s="113"/>
      <c r="X51" s="135"/>
      <c r="Y51" s="113"/>
      <c r="Z51" s="135"/>
      <c r="AA51" s="58"/>
      <c r="AB51" s="13"/>
      <c r="AC51" s="13"/>
    </row>
    <row r="52" spans="1:29" s="23" customFormat="1" ht="15.75" x14ac:dyDescent="0.25">
      <c r="A52" s="74" t="s">
        <v>2</v>
      </c>
      <c r="B52" s="57">
        <v>142493.648132</v>
      </c>
      <c r="C52" s="115">
        <v>15.782134065880699</v>
      </c>
      <c r="D52" s="114">
        <v>386158.01475999999</v>
      </c>
      <c r="E52" s="115">
        <v>13.7801305270048</v>
      </c>
      <c r="F52" s="114">
        <v>317860.02706200001</v>
      </c>
      <c r="G52" s="115">
        <v>15.863402917118201</v>
      </c>
      <c r="H52" s="114">
        <v>442874.10711799999</v>
      </c>
      <c r="I52" s="115">
        <v>14.8015205858451</v>
      </c>
      <c r="J52" s="136">
        <v>441413.66070800001</v>
      </c>
      <c r="K52" s="115">
        <v>14.1598457951452</v>
      </c>
      <c r="L52" s="136">
        <v>380709.12003699999</v>
      </c>
      <c r="M52" s="115">
        <v>15.520599059237799</v>
      </c>
      <c r="N52" s="136">
        <v>415639.14070699998</v>
      </c>
      <c r="O52" s="115">
        <v>13.9199065785494</v>
      </c>
      <c r="P52" s="136">
        <v>312020.47646799998</v>
      </c>
      <c r="Q52" s="115">
        <v>15.878581581564401</v>
      </c>
      <c r="R52" s="136">
        <v>302148.13357800001</v>
      </c>
      <c r="S52" s="115">
        <v>15.9376813569252</v>
      </c>
      <c r="T52" s="136">
        <v>459603.56306399999</v>
      </c>
      <c r="U52" s="115">
        <v>13.6547771722022</v>
      </c>
      <c r="V52" s="136">
        <v>305555.16641599999</v>
      </c>
      <c r="W52" s="115">
        <v>15.108290158244399</v>
      </c>
      <c r="X52" s="136">
        <v>606415.34348100005</v>
      </c>
      <c r="Y52" s="115">
        <v>12.098022329076199</v>
      </c>
      <c r="Z52" s="136">
        <v>4512890.4015310006</v>
      </c>
      <c r="AA52" s="60">
        <v>14.427818710521104</v>
      </c>
      <c r="AB52" s="13"/>
      <c r="AC52" s="13"/>
    </row>
    <row r="53" spans="1:29" s="23" customFormat="1" ht="15.75" x14ac:dyDescent="0.25">
      <c r="A53" s="75" t="s">
        <v>3</v>
      </c>
      <c r="B53" s="62"/>
      <c r="C53" s="115"/>
      <c r="D53" s="116"/>
      <c r="E53" s="115"/>
      <c r="F53" s="116"/>
      <c r="G53" s="115"/>
      <c r="H53" s="116"/>
      <c r="I53" s="115"/>
      <c r="J53" s="136"/>
      <c r="K53" s="115"/>
      <c r="L53" s="136"/>
      <c r="M53" s="115"/>
      <c r="N53" s="136"/>
      <c r="O53" s="115"/>
      <c r="P53" s="136"/>
      <c r="Q53" s="115"/>
      <c r="R53" s="136"/>
      <c r="S53" s="115"/>
      <c r="T53" s="136"/>
      <c r="U53" s="115"/>
      <c r="V53" s="136"/>
      <c r="W53" s="115"/>
      <c r="X53" s="136"/>
      <c r="Y53" s="115"/>
      <c r="Z53" s="136"/>
      <c r="AA53" s="60"/>
      <c r="AB53" s="13"/>
      <c r="AC53" s="13"/>
    </row>
    <row r="54" spans="1:29" s="33" customFormat="1" ht="31.5" x14ac:dyDescent="0.25">
      <c r="A54" s="76" t="s">
        <v>4</v>
      </c>
      <c r="B54" s="62">
        <v>12908.600686</v>
      </c>
      <c r="C54" s="117">
        <v>16.718220209062299</v>
      </c>
      <c r="D54" s="116">
        <v>28139.002339999999</v>
      </c>
      <c r="E54" s="117">
        <v>17.079997206649299</v>
      </c>
      <c r="F54" s="116">
        <v>24825.388556000002</v>
      </c>
      <c r="G54" s="117">
        <v>15.187801603777199</v>
      </c>
      <c r="H54" s="116">
        <v>38462.244953000001</v>
      </c>
      <c r="I54" s="117">
        <v>13.4563598872366</v>
      </c>
      <c r="J54" s="137">
        <v>33207.909325000001</v>
      </c>
      <c r="K54" s="117">
        <v>14.5055995353719</v>
      </c>
      <c r="L54" s="137">
        <v>23014.652300999998</v>
      </c>
      <c r="M54" s="117">
        <v>16.257370839042199</v>
      </c>
      <c r="N54" s="137">
        <v>32770.582139999999</v>
      </c>
      <c r="O54" s="117">
        <v>13.6784794306833</v>
      </c>
      <c r="P54" s="137">
        <v>27795.884432999999</v>
      </c>
      <c r="Q54" s="117">
        <v>13.761788507820899</v>
      </c>
      <c r="R54" s="137">
        <v>28585.113310000001</v>
      </c>
      <c r="S54" s="117">
        <v>14.8966466366983</v>
      </c>
      <c r="T54" s="137">
        <v>28156.010784999999</v>
      </c>
      <c r="U54" s="117">
        <v>15.2716293512725</v>
      </c>
      <c r="V54" s="137">
        <v>35676.920075000002</v>
      </c>
      <c r="W54" s="117">
        <v>12.9052256383039</v>
      </c>
      <c r="X54" s="137">
        <v>156938.066456</v>
      </c>
      <c r="Y54" s="117">
        <v>9.0570187574301695</v>
      </c>
      <c r="Z54" s="137">
        <v>470480.37535999995</v>
      </c>
      <c r="AA54" s="64">
        <v>12.785398727674153</v>
      </c>
      <c r="AB54" s="9"/>
      <c r="AC54" s="9"/>
    </row>
    <row r="55" spans="1:29" s="33" customFormat="1" ht="15.75" x14ac:dyDescent="0.25">
      <c r="A55" s="65" t="s">
        <v>5</v>
      </c>
      <c r="B55" s="66">
        <v>793.79706499999998</v>
      </c>
      <c r="C55" s="118">
        <v>11.123383708616901</v>
      </c>
      <c r="D55" s="119">
        <v>1182.695592</v>
      </c>
      <c r="E55" s="118">
        <v>17.584933681170298</v>
      </c>
      <c r="F55" s="119">
        <v>1218.826333</v>
      </c>
      <c r="G55" s="118">
        <v>19.429044065462499</v>
      </c>
      <c r="H55" s="119">
        <v>610.84078399999999</v>
      </c>
      <c r="I55" s="118">
        <v>19.5137760922746</v>
      </c>
      <c r="J55" s="138">
        <v>3715.4713499999998</v>
      </c>
      <c r="K55" s="118">
        <v>16.7373960011866</v>
      </c>
      <c r="L55" s="138">
        <v>3999.4639940000002</v>
      </c>
      <c r="M55" s="118">
        <v>17.725975886165799</v>
      </c>
      <c r="N55" s="138">
        <v>6462.7618300000004</v>
      </c>
      <c r="O55" s="118">
        <v>18.881976220766301</v>
      </c>
      <c r="P55" s="138">
        <v>3322.1022389999998</v>
      </c>
      <c r="Q55" s="118">
        <v>19.508361481047899</v>
      </c>
      <c r="R55" s="138">
        <v>10796.151816</v>
      </c>
      <c r="S55" s="118">
        <v>12.372651451611199</v>
      </c>
      <c r="T55" s="138">
        <v>4511.166408</v>
      </c>
      <c r="U55" s="118">
        <v>16.7096328873318</v>
      </c>
      <c r="V55" s="138">
        <v>12169.4</v>
      </c>
      <c r="W55" s="118">
        <v>14.5295906125187</v>
      </c>
      <c r="X55" s="138">
        <v>133602.73170500001</v>
      </c>
      <c r="Y55" s="118">
        <v>7.8466560983740603</v>
      </c>
      <c r="Z55" s="138">
        <v>182385.409116</v>
      </c>
      <c r="AA55" s="67">
        <v>9.9747892894001957</v>
      </c>
      <c r="AB55" s="9"/>
      <c r="AC55" s="9"/>
    </row>
    <row r="56" spans="1:29" s="33" customFormat="1" ht="15.75" x14ac:dyDescent="0.25">
      <c r="A56" s="65" t="s">
        <v>6</v>
      </c>
      <c r="B56" s="66">
        <v>1254.5617</v>
      </c>
      <c r="C56" s="118">
        <v>12.511710466681301</v>
      </c>
      <c r="D56" s="119">
        <v>2067.7712350000002</v>
      </c>
      <c r="E56" s="118">
        <v>13.1283678105895</v>
      </c>
      <c r="F56" s="119">
        <v>3469.4088149999998</v>
      </c>
      <c r="G56" s="118">
        <v>10.3303349612057</v>
      </c>
      <c r="H56" s="119">
        <v>8814.5267179999992</v>
      </c>
      <c r="I56" s="118">
        <v>8.7703603787512208</v>
      </c>
      <c r="J56" s="138">
        <v>9624.6342399999994</v>
      </c>
      <c r="K56" s="118">
        <v>8.6728095882416998</v>
      </c>
      <c r="L56" s="138">
        <v>3461.9255899999998</v>
      </c>
      <c r="M56" s="118">
        <v>10.907754714332</v>
      </c>
      <c r="N56" s="138">
        <v>3751.0655499999998</v>
      </c>
      <c r="O56" s="118">
        <v>9.7470056341698008</v>
      </c>
      <c r="P56" s="138">
        <v>3333.7459399999998</v>
      </c>
      <c r="Q56" s="118">
        <v>8.7547095820358898</v>
      </c>
      <c r="R56" s="138">
        <v>3450.7964040000002</v>
      </c>
      <c r="S56" s="118">
        <v>10.838917019454801</v>
      </c>
      <c r="T56" s="138">
        <v>3031.27448</v>
      </c>
      <c r="U56" s="118">
        <v>11.3188755509823</v>
      </c>
      <c r="V56" s="138">
        <v>3386.3906299999999</v>
      </c>
      <c r="W56" s="118">
        <v>8.6480505130004293</v>
      </c>
      <c r="X56" s="138">
        <v>3018.4819000000002</v>
      </c>
      <c r="Y56" s="118">
        <v>10.904854539624401</v>
      </c>
      <c r="Z56" s="138">
        <v>48664.583201999994</v>
      </c>
      <c r="AA56" s="67">
        <v>9.7994734851617196</v>
      </c>
      <c r="AB56" s="9"/>
      <c r="AC56" s="9"/>
    </row>
    <row r="57" spans="1:29" s="33" customFormat="1" ht="15.75" x14ac:dyDescent="0.25">
      <c r="A57" s="65" t="s">
        <v>7</v>
      </c>
      <c r="B57" s="66">
        <v>262.60453100000001</v>
      </c>
      <c r="C57" s="118">
        <v>8.0565245412004902</v>
      </c>
      <c r="D57" s="119">
        <v>893.25020700000005</v>
      </c>
      <c r="E57" s="118">
        <v>13.655129779406099</v>
      </c>
      <c r="F57" s="119">
        <v>382.85719999999998</v>
      </c>
      <c r="G57" s="118">
        <v>6.6132289009933398</v>
      </c>
      <c r="H57" s="119">
        <v>2539.6735349999999</v>
      </c>
      <c r="I57" s="118">
        <v>8.0024759077044099</v>
      </c>
      <c r="J57" s="138">
        <v>860.54419800000005</v>
      </c>
      <c r="K57" s="118">
        <v>11.549349998346599</v>
      </c>
      <c r="L57" s="138">
        <v>522</v>
      </c>
      <c r="M57" s="118">
        <v>9.1282068965342393</v>
      </c>
      <c r="N57" s="138">
        <v>7828.895305</v>
      </c>
      <c r="O57" s="118">
        <v>6.4807879326307498</v>
      </c>
      <c r="P57" s="138">
        <v>6347.9633439999998</v>
      </c>
      <c r="Q57" s="118">
        <v>6.7102239328106101</v>
      </c>
      <c r="R57" s="138">
        <v>860.38846100000001</v>
      </c>
      <c r="S57" s="118">
        <v>8.0481237466432596</v>
      </c>
      <c r="T57" s="138">
        <v>1985.91859</v>
      </c>
      <c r="U57" s="118">
        <v>7.0852680427715402</v>
      </c>
      <c r="V57" s="138">
        <v>6002.6520119999996</v>
      </c>
      <c r="W57" s="118">
        <v>6.3048259039264298</v>
      </c>
      <c r="X57" s="138">
        <v>3700.0185759999999</v>
      </c>
      <c r="Y57" s="118">
        <v>9.05712158376768</v>
      </c>
      <c r="Z57" s="138">
        <v>32186.765958999997</v>
      </c>
      <c r="AA57" s="67">
        <v>7.3806270087658117</v>
      </c>
      <c r="AB57" s="18"/>
      <c r="AC57" s="18"/>
    </row>
    <row r="58" spans="1:29" s="33" customFormat="1" ht="15.75" x14ac:dyDescent="0.25">
      <c r="A58" s="76" t="s">
        <v>8</v>
      </c>
      <c r="B58" s="62">
        <v>120708.363468</v>
      </c>
      <c r="C58" s="117">
        <v>15.5121620683713</v>
      </c>
      <c r="D58" s="116">
        <v>347447.75739500002</v>
      </c>
      <c r="E58" s="117">
        <v>13.3864386084175</v>
      </c>
      <c r="F58" s="116">
        <v>283258.813287</v>
      </c>
      <c r="G58" s="117">
        <v>15.811608943607199</v>
      </c>
      <c r="H58" s="116">
        <v>397036.43445100001</v>
      </c>
      <c r="I58" s="117">
        <v>14.845044341954299</v>
      </c>
      <c r="J58" s="137">
        <v>395942.263844</v>
      </c>
      <c r="K58" s="117">
        <v>13.9678866223932</v>
      </c>
      <c r="L58" s="137">
        <v>338140.88243499998</v>
      </c>
      <c r="M58" s="117">
        <v>15.2663216585626</v>
      </c>
      <c r="N58" s="137">
        <v>363754.77066400001</v>
      </c>
      <c r="O58" s="117">
        <v>13.668935410352301</v>
      </c>
      <c r="P58" s="137">
        <v>261016.279274</v>
      </c>
      <c r="Q58" s="117">
        <v>15.817338544625301</v>
      </c>
      <c r="R58" s="137">
        <v>240969.48561500001</v>
      </c>
      <c r="S58" s="117">
        <v>15.6309717154006</v>
      </c>
      <c r="T58" s="137">
        <v>402378.59432500001</v>
      </c>
      <c r="U58" s="117">
        <v>13.075664242576501</v>
      </c>
      <c r="V58" s="137">
        <v>254412.53249099999</v>
      </c>
      <c r="W58" s="117">
        <v>15.0676077284954</v>
      </c>
      <c r="X58" s="137">
        <v>424985.658757</v>
      </c>
      <c r="Y58" s="117">
        <v>12.7404372369248</v>
      </c>
      <c r="Z58" s="137">
        <v>3830051.8360059997</v>
      </c>
      <c r="AA58" s="64">
        <v>14.351124370460823</v>
      </c>
      <c r="AB58" s="9"/>
      <c r="AC58" s="9"/>
    </row>
    <row r="59" spans="1:29" s="23" customFormat="1" ht="15.75" x14ac:dyDescent="0.25">
      <c r="A59" s="75" t="s">
        <v>3</v>
      </c>
      <c r="B59" s="68"/>
      <c r="C59" s="113"/>
      <c r="D59" s="120"/>
      <c r="E59" s="113"/>
      <c r="F59" s="120"/>
      <c r="G59" s="113"/>
      <c r="H59" s="120"/>
      <c r="I59" s="113"/>
      <c r="J59" s="135"/>
      <c r="K59" s="113"/>
      <c r="L59" s="135"/>
      <c r="M59" s="113"/>
      <c r="N59" s="135"/>
      <c r="O59" s="113"/>
      <c r="P59" s="135"/>
      <c r="Q59" s="113"/>
      <c r="R59" s="135"/>
      <c r="S59" s="113"/>
      <c r="T59" s="135"/>
      <c r="U59" s="113"/>
      <c r="V59" s="135"/>
      <c r="W59" s="113"/>
      <c r="X59" s="135"/>
      <c r="Y59" s="113"/>
      <c r="Z59" s="135"/>
      <c r="AA59" s="58"/>
      <c r="AB59" s="19"/>
      <c r="AC59" s="19"/>
    </row>
    <row r="60" spans="1:29" s="23" customFormat="1" ht="31.5" x14ac:dyDescent="0.25">
      <c r="A60" s="77" t="s">
        <v>9</v>
      </c>
      <c r="B60" s="68">
        <v>48864.511497</v>
      </c>
      <c r="C60" s="113">
        <v>15.048485439839601</v>
      </c>
      <c r="D60" s="120">
        <v>52587.657454</v>
      </c>
      <c r="E60" s="113">
        <v>17.099694309569301</v>
      </c>
      <c r="F60" s="120">
        <v>78959.345031000004</v>
      </c>
      <c r="G60" s="113">
        <v>18.206729887230999</v>
      </c>
      <c r="H60" s="120">
        <v>83855.964708</v>
      </c>
      <c r="I60" s="113">
        <v>17.391091653003599</v>
      </c>
      <c r="J60" s="135">
        <v>85324.717703000002</v>
      </c>
      <c r="K60" s="113">
        <v>14.9572388927246</v>
      </c>
      <c r="L60" s="135">
        <v>58312.238233999997</v>
      </c>
      <c r="M60" s="113">
        <v>15.906204896724001</v>
      </c>
      <c r="N60" s="135">
        <v>44884.078395999997</v>
      </c>
      <c r="O60" s="113">
        <v>16.510655610898901</v>
      </c>
      <c r="P60" s="135">
        <v>73406.305945</v>
      </c>
      <c r="Q60" s="113">
        <v>15.935905189026499</v>
      </c>
      <c r="R60" s="135">
        <v>87678.790382000007</v>
      </c>
      <c r="S60" s="113">
        <v>16.059581925718199</v>
      </c>
      <c r="T60" s="135">
        <v>76140.612810999999</v>
      </c>
      <c r="U60" s="113">
        <v>15.3718280302149</v>
      </c>
      <c r="V60" s="135">
        <v>105814.778013</v>
      </c>
      <c r="W60" s="113">
        <v>13.218014481230099</v>
      </c>
      <c r="X60" s="135">
        <v>91512.995997000005</v>
      </c>
      <c r="Y60" s="113">
        <v>15.3475053136574</v>
      </c>
      <c r="Z60" s="135">
        <v>887341.99617100006</v>
      </c>
      <c r="AA60" s="58">
        <v>15.807637556031978</v>
      </c>
      <c r="AB60" s="19"/>
      <c r="AC60" s="19"/>
    </row>
    <row r="61" spans="1:29" s="23" customFormat="1" ht="15.75" x14ac:dyDescent="0.25">
      <c r="A61" s="75" t="s">
        <v>1</v>
      </c>
      <c r="B61" s="68"/>
      <c r="C61" s="113"/>
      <c r="D61" s="120"/>
      <c r="E61" s="113"/>
      <c r="F61" s="120"/>
      <c r="G61" s="113"/>
      <c r="H61" s="120"/>
      <c r="I61" s="113"/>
      <c r="J61" s="135"/>
      <c r="K61" s="113"/>
      <c r="L61" s="135"/>
      <c r="M61" s="113"/>
      <c r="N61" s="135"/>
      <c r="O61" s="113"/>
      <c r="P61" s="135"/>
      <c r="Q61" s="113"/>
      <c r="R61" s="135"/>
      <c r="S61" s="113"/>
      <c r="T61" s="135"/>
      <c r="U61" s="113"/>
      <c r="V61" s="135"/>
      <c r="W61" s="113"/>
      <c r="X61" s="135"/>
      <c r="Y61" s="113"/>
      <c r="Z61" s="135"/>
      <c r="AA61" s="58"/>
      <c r="AB61" s="19"/>
      <c r="AC61" s="19"/>
    </row>
    <row r="62" spans="1:29" s="33" customFormat="1" ht="15.75" x14ac:dyDescent="0.25">
      <c r="A62" s="78" t="s">
        <v>10</v>
      </c>
      <c r="B62" s="66">
        <v>46311.643142000001</v>
      </c>
      <c r="C62" s="118">
        <v>14.906983727522</v>
      </c>
      <c r="D62" s="119">
        <v>51354.724855</v>
      </c>
      <c r="E62" s="118">
        <v>17.091247620130002</v>
      </c>
      <c r="F62" s="119">
        <v>69087.027109000002</v>
      </c>
      <c r="G62" s="118">
        <v>18.114975521817001</v>
      </c>
      <c r="H62" s="119">
        <v>60225.282583</v>
      </c>
      <c r="I62" s="118">
        <v>16.8073658772744</v>
      </c>
      <c r="J62" s="138">
        <v>64498.371035999997</v>
      </c>
      <c r="K62" s="118">
        <v>13.690651300113601</v>
      </c>
      <c r="L62" s="138">
        <v>57330.819842999997</v>
      </c>
      <c r="M62" s="118">
        <v>15.863331906644101</v>
      </c>
      <c r="N62" s="138">
        <v>44640.810922999997</v>
      </c>
      <c r="O62" s="118">
        <v>16.506914740869401</v>
      </c>
      <c r="P62" s="138">
        <v>71469.373957999996</v>
      </c>
      <c r="Q62" s="118">
        <v>15.860253878624601</v>
      </c>
      <c r="R62" s="138">
        <v>87430.056454000005</v>
      </c>
      <c r="S62" s="118">
        <v>16.056106976612799</v>
      </c>
      <c r="T62" s="138">
        <v>75850.530864</v>
      </c>
      <c r="U62" s="118">
        <v>15.366584962039999</v>
      </c>
      <c r="V62" s="138">
        <v>99315.350137000001</v>
      </c>
      <c r="W62" s="118">
        <v>12.756961684570999</v>
      </c>
      <c r="X62" s="138">
        <v>90392.322501999995</v>
      </c>
      <c r="Y62" s="118">
        <v>15.2929113760649</v>
      </c>
      <c r="Z62" s="138">
        <v>817906.31340599991</v>
      </c>
      <c r="AA62" s="67">
        <v>15.543812355793969</v>
      </c>
      <c r="AB62" s="19"/>
      <c r="AC62" s="19"/>
    </row>
    <row r="63" spans="1:29" s="23" customFormat="1" ht="15.75" x14ac:dyDescent="0.25">
      <c r="A63" s="77" t="s">
        <v>11</v>
      </c>
      <c r="B63" s="68">
        <v>1939.2761190000001</v>
      </c>
      <c r="C63" s="113">
        <v>13.9219924868567</v>
      </c>
      <c r="D63" s="120">
        <v>1206.4325980000001</v>
      </c>
      <c r="E63" s="113">
        <v>23.125506580434699</v>
      </c>
      <c r="F63" s="120">
        <v>1663.8330470000001</v>
      </c>
      <c r="G63" s="113">
        <v>22.6672522420318</v>
      </c>
      <c r="H63" s="120">
        <v>4994.7220049999996</v>
      </c>
      <c r="I63" s="113">
        <v>15.310996807406999</v>
      </c>
      <c r="J63" s="135">
        <v>2827.4880360000002</v>
      </c>
      <c r="K63" s="113">
        <v>15.9585624619064</v>
      </c>
      <c r="L63" s="135">
        <v>2661.6446340000002</v>
      </c>
      <c r="M63" s="113">
        <v>21.249687482079501</v>
      </c>
      <c r="N63" s="135">
        <v>2791.725218</v>
      </c>
      <c r="O63" s="113">
        <v>20.937527483585601</v>
      </c>
      <c r="P63" s="135">
        <v>5078.306603</v>
      </c>
      <c r="Q63" s="113">
        <v>21.3415926352239</v>
      </c>
      <c r="R63" s="135">
        <v>4677.9914339999996</v>
      </c>
      <c r="S63" s="113">
        <v>20.4693306218198</v>
      </c>
      <c r="T63" s="135">
        <v>3518.4941450000001</v>
      </c>
      <c r="U63" s="113">
        <v>22.294938576053202</v>
      </c>
      <c r="V63" s="135">
        <v>1952.274987</v>
      </c>
      <c r="W63" s="113">
        <v>22.124099415487699</v>
      </c>
      <c r="X63" s="135">
        <v>5600.4764580000001</v>
      </c>
      <c r="Y63" s="113">
        <v>21.656781553628601</v>
      </c>
      <c r="Z63" s="135">
        <v>38912.665284000002</v>
      </c>
      <c r="AA63" s="58">
        <v>19.949288068087537</v>
      </c>
      <c r="AB63" s="19"/>
      <c r="AC63" s="19"/>
    </row>
    <row r="64" spans="1:29" s="23" customFormat="1" ht="15.75" x14ac:dyDescent="0.25">
      <c r="A64" s="77" t="s">
        <v>12</v>
      </c>
      <c r="B64" s="68">
        <v>112.953</v>
      </c>
      <c r="C64" s="113">
        <v>21.640445140707701</v>
      </c>
      <c r="D64" s="120">
        <v>293.94267400000001</v>
      </c>
      <c r="E64" s="113">
        <v>19.772123774022798</v>
      </c>
      <c r="F64" s="120">
        <v>28.54</v>
      </c>
      <c r="G64" s="113">
        <v>26.321906095784101</v>
      </c>
      <c r="H64" s="120">
        <v>226.03399999999999</v>
      </c>
      <c r="I64" s="113">
        <v>20.1832015979004</v>
      </c>
      <c r="J64" s="135">
        <v>64.055999999999997</v>
      </c>
      <c r="K64" s="113">
        <v>21.241601098706699</v>
      </c>
      <c r="L64" s="135">
        <v>194.996983</v>
      </c>
      <c r="M64" s="113">
        <v>21.092481570491302</v>
      </c>
      <c r="N64" s="135">
        <v>149.6</v>
      </c>
      <c r="O64" s="113">
        <v>16.296823529302799</v>
      </c>
      <c r="P64" s="135">
        <v>180.67500000000001</v>
      </c>
      <c r="Q64" s="113">
        <v>14.5605958211454</v>
      </c>
      <c r="R64" s="135">
        <v>59.19</v>
      </c>
      <c r="S64" s="113">
        <v>18.812556174711698</v>
      </c>
      <c r="T64" s="135">
        <v>97.94</v>
      </c>
      <c r="U64" s="113">
        <v>16.320790279596501</v>
      </c>
      <c r="V64" s="135">
        <v>135.57</v>
      </c>
      <c r="W64" s="113">
        <v>20.126864350371601</v>
      </c>
      <c r="X64" s="135">
        <v>213.85</v>
      </c>
      <c r="Y64" s="113">
        <v>14.4797947158547</v>
      </c>
      <c r="Z64" s="135">
        <v>1757.3476569999998</v>
      </c>
      <c r="AA64" s="58">
        <v>18.578555138355398</v>
      </c>
      <c r="AB64" s="13"/>
      <c r="AC64" s="13"/>
    </row>
    <row r="65" spans="1:29" s="23" customFormat="1" ht="47.25" x14ac:dyDescent="0.25">
      <c r="A65" s="77" t="s">
        <v>13</v>
      </c>
      <c r="B65" s="68">
        <v>164.46018100000001</v>
      </c>
      <c r="C65" s="113">
        <v>20.223360811452501</v>
      </c>
      <c r="D65" s="120">
        <v>271.34186699999998</v>
      </c>
      <c r="E65" s="113">
        <v>19.786767150386801</v>
      </c>
      <c r="F65" s="120">
        <v>327.63585</v>
      </c>
      <c r="G65" s="113">
        <v>21.4008428533648</v>
      </c>
      <c r="H65" s="120">
        <v>412.28176999999999</v>
      </c>
      <c r="I65" s="113">
        <v>19.539820016733799</v>
      </c>
      <c r="J65" s="135">
        <v>1128.780812</v>
      </c>
      <c r="K65" s="113">
        <v>13.050561214812699</v>
      </c>
      <c r="L65" s="135">
        <v>420.71030000000002</v>
      </c>
      <c r="M65" s="113">
        <v>21.0396824370094</v>
      </c>
      <c r="N65" s="135">
        <v>838.73496699999998</v>
      </c>
      <c r="O65" s="113">
        <v>14.2969486248458</v>
      </c>
      <c r="P65" s="135">
        <v>635.90686100000005</v>
      </c>
      <c r="Q65" s="113">
        <v>15.5184640805196</v>
      </c>
      <c r="R65" s="135">
        <v>540.93010200000003</v>
      </c>
      <c r="S65" s="113">
        <v>12.371911047922501</v>
      </c>
      <c r="T65" s="135">
        <v>577.63285399999995</v>
      </c>
      <c r="U65" s="113">
        <v>13.044239528344001</v>
      </c>
      <c r="V65" s="135">
        <v>385.69988599999999</v>
      </c>
      <c r="W65" s="113">
        <v>14.3195625259031</v>
      </c>
      <c r="X65" s="135">
        <v>461.41367500000001</v>
      </c>
      <c r="Y65" s="113">
        <v>15.0307248719383</v>
      </c>
      <c r="Z65" s="135">
        <v>6165.5291250000009</v>
      </c>
      <c r="AA65" s="58">
        <v>15.55268779904522</v>
      </c>
      <c r="AB65" s="13"/>
      <c r="AC65" s="13"/>
    </row>
    <row r="66" spans="1:29" s="23" customFormat="1" ht="31.5" x14ac:dyDescent="0.25">
      <c r="A66" s="77" t="s">
        <v>14</v>
      </c>
      <c r="B66" s="68">
        <v>761.84118799999999</v>
      </c>
      <c r="C66" s="113">
        <v>18.6989119472906</v>
      </c>
      <c r="D66" s="120">
        <v>1148.4576750000001</v>
      </c>
      <c r="E66" s="113">
        <v>19.049639157464799</v>
      </c>
      <c r="F66" s="120">
        <v>1230.784206</v>
      </c>
      <c r="G66" s="113">
        <v>19.916175671539801</v>
      </c>
      <c r="H66" s="120">
        <v>2156.4264889999999</v>
      </c>
      <c r="I66" s="113">
        <v>19.9799972437085</v>
      </c>
      <c r="J66" s="135">
        <v>1345.3906460000001</v>
      </c>
      <c r="K66" s="113">
        <v>18.642518292085999</v>
      </c>
      <c r="L66" s="135">
        <v>1289.7315349999999</v>
      </c>
      <c r="M66" s="113">
        <v>14.413748128005301</v>
      </c>
      <c r="N66" s="135">
        <v>1332.0954360000001</v>
      </c>
      <c r="O66" s="113">
        <v>16.381180778427101</v>
      </c>
      <c r="P66" s="135">
        <v>1051.623306</v>
      </c>
      <c r="Q66" s="113">
        <v>18.3825072489708</v>
      </c>
      <c r="R66" s="135">
        <v>828.93192299999998</v>
      </c>
      <c r="S66" s="113">
        <v>18.5017197377034</v>
      </c>
      <c r="T66" s="135">
        <v>612.35000400000001</v>
      </c>
      <c r="U66" s="113">
        <v>19.470713376088302</v>
      </c>
      <c r="V66" s="135">
        <v>1905.819571</v>
      </c>
      <c r="W66" s="113">
        <v>16.461813105566801</v>
      </c>
      <c r="X66" s="135">
        <v>1654.3626200000001</v>
      </c>
      <c r="Y66" s="113">
        <v>17.6365555690459</v>
      </c>
      <c r="Z66" s="135">
        <v>15317.814598999999</v>
      </c>
      <c r="AA66" s="58">
        <v>18.041436615981866</v>
      </c>
      <c r="AB66" s="13"/>
      <c r="AC66" s="13"/>
    </row>
    <row r="67" spans="1:29" s="23" customFormat="1" ht="15.75" x14ac:dyDescent="0.25">
      <c r="A67" s="77" t="s">
        <v>15</v>
      </c>
      <c r="B67" s="68">
        <v>996.13898600000005</v>
      </c>
      <c r="C67" s="113">
        <v>13.9292062818391</v>
      </c>
      <c r="D67" s="120">
        <v>1602.3864719999999</v>
      </c>
      <c r="E67" s="113">
        <v>12.9204596910795</v>
      </c>
      <c r="F67" s="120">
        <v>4771.1371929999996</v>
      </c>
      <c r="G67" s="113">
        <v>17.685729323343999</v>
      </c>
      <c r="H67" s="120">
        <v>6643.2090340000004</v>
      </c>
      <c r="I67" s="113">
        <v>20.0549065574127</v>
      </c>
      <c r="J67" s="135">
        <v>2730.2691319999999</v>
      </c>
      <c r="K67" s="113">
        <v>19.1372891522369</v>
      </c>
      <c r="L67" s="135">
        <v>4039.299301</v>
      </c>
      <c r="M67" s="113">
        <v>19.888830801864898</v>
      </c>
      <c r="N67" s="135">
        <v>2430.9942740000001</v>
      </c>
      <c r="O67" s="113">
        <v>19.642224714092599</v>
      </c>
      <c r="P67" s="135">
        <v>4125.1681939999999</v>
      </c>
      <c r="Q67" s="113">
        <v>20.007045761640001</v>
      </c>
      <c r="R67" s="135">
        <v>2216.5937749999998</v>
      </c>
      <c r="S67" s="113">
        <v>19.756532724351</v>
      </c>
      <c r="T67" s="135">
        <v>5964.7311040000004</v>
      </c>
      <c r="U67" s="113">
        <v>20.953908781291599</v>
      </c>
      <c r="V67" s="135">
        <v>4399.3503119999996</v>
      </c>
      <c r="W67" s="113">
        <v>20.194453684683001</v>
      </c>
      <c r="X67" s="135">
        <v>2046.7118379999999</v>
      </c>
      <c r="Y67" s="113">
        <v>20.815685132309898</v>
      </c>
      <c r="Z67" s="135">
        <v>41965.989615000006</v>
      </c>
      <c r="AA67" s="58">
        <v>19.427189949382761</v>
      </c>
      <c r="AB67" s="13"/>
      <c r="AC67" s="13"/>
    </row>
    <row r="68" spans="1:29" s="23" customFormat="1" ht="31.5" x14ac:dyDescent="0.25">
      <c r="A68" s="77" t="s">
        <v>16</v>
      </c>
      <c r="B68" s="68">
        <v>5020.8165520000002</v>
      </c>
      <c r="C68" s="113">
        <v>16.845823595027401</v>
      </c>
      <c r="D68" s="120">
        <v>3489.711699</v>
      </c>
      <c r="E68" s="113">
        <v>12.830591459318899</v>
      </c>
      <c r="F68" s="120">
        <v>8359.7225749999998</v>
      </c>
      <c r="G68" s="113">
        <v>10.9195403111241</v>
      </c>
      <c r="H68" s="120">
        <v>4668.706459</v>
      </c>
      <c r="I68" s="113">
        <v>16.7840603261449</v>
      </c>
      <c r="J68" s="135">
        <v>15204.053268</v>
      </c>
      <c r="K68" s="113">
        <v>11.7535488638886</v>
      </c>
      <c r="L68" s="135">
        <v>6352.7841390000003</v>
      </c>
      <c r="M68" s="113">
        <v>16.1011188578115</v>
      </c>
      <c r="N68" s="135">
        <v>9422.2912749999996</v>
      </c>
      <c r="O68" s="113">
        <v>13.327848478104</v>
      </c>
      <c r="P68" s="135">
        <v>12023.907528</v>
      </c>
      <c r="Q68" s="113">
        <v>14.6757460396094</v>
      </c>
      <c r="R68" s="135">
        <v>10254.490727</v>
      </c>
      <c r="S68" s="113">
        <v>12.3751581418804</v>
      </c>
      <c r="T68" s="135">
        <v>13887.622024</v>
      </c>
      <c r="U68" s="113">
        <v>14.739678677321301</v>
      </c>
      <c r="V68" s="135">
        <v>8624.2238020000004</v>
      </c>
      <c r="W68" s="113">
        <v>12.6617951096271</v>
      </c>
      <c r="X68" s="135">
        <v>18901.132227999999</v>
      </c>
      <c r="Y68" s="113">
        <v>15.7206023758956</v>
      </c>
      <c r="Z68" s="135">
        <v>116209.46227600001</v>
      </c>
      <c r="AA68" s="58">
        <v>13.940014613859828</v>
      </c>
      <c r="AB68" s="13"/>
      <c r="AC68" s="13"/>
    </row>
    <row r="69" spans="1:29" s="23" customFormat="1" ht="15.75" x14ac:dyDescent="0.25">
      <c r="A69" s="77" t="s">
        <v>17</v>
      </c>
      <c r="B69" s="68">
        <v>2940.949615</v>
      </c>
      <c r="C69" s="113">
        <v>16.033157299288298</v>
      </c>
      <c r="D69" s="120">
        <v>3577.85637</v>
      </c>
      <c r="E69" s="113">
        <v>13.9282652541446</v>
      </c>
      <c r="F69" s="120">
        <v>3375.7004270000002</v>
      </c>
      <c r="G69" s="113">
        <v>14.761160159990499</v>
      </c>
      <c r="H69" s="120">
        <v>4405.3951349999998</v>
      </c>
      <c r="I69" s="113">
        <v>16.537110660563599</v>
      </c>
      <c r="J69" s="135">
        <v>3824.2307030000002</v>
      </c>
      <c r="K69" s="113">
        <v>15.759505470448101</v>
      </c>
      <c r="L69" s="135">
        <v>6714.8925900000004</v>
      </c>
      <c r="M69" s="113">
        <v>15.2231739297776</v>
      </c>
      <c r="N69" s="135">
        <v>6373.4892749999999</v>
      </c>
      <c r="O69" s="113">
        <v>16.342293082115699</v>
      </c>
      <c r="P69" s="135">
        <v>6138.9538130000001</v>
      </c>
      <c r="Q69" s="113">
        <v>16.992375465631699</v>
      </c>
      <c r="R69" s="135">
        <v>5563.3620289999999</v>
      </c>
      <c r="S69" s="113">
        <v>15.299066840918201</v>
      </c>
      <c r="T69" s="135">
        <v>4298.3819640000002</v>
      </c>
      <c r="U69" s="113">
        <v>14.0136966600151</v>
      </c>
      <c r="V69" s="135">
        <v>3577.1899069999999</v>
      </c>
      <c r="W69" s="113">
        <v>14.9039784728167</v>
      </c>
      <c r="X69" s="135">
        <v>6565.3787570000004</v>
      </c>
      <c r="Y69" s="113">
        <v>16.830563887055099</v>
      </c>
      <c r="Z69" s="135">
        <v>57355.780584999993</v>
      </c>
      <c r="AA69" s="58">
        <v>15.687947222016087</v>
      </c>
      <c r="AB69" s="9"/>
      <c r="AC69" s="9"/>
    </row>
    <row r="70" spans="1:29" s="23" customFormat="1" ht="31.5" x14ac:dyDescent="0.25">
      <c r="A70" s="77" t="s">
        <v>18</v>
      </c>
      <c r="B70" s="68">
        <v>13481.081571999999</v>
      </c>
      <c r="C70" s="113">
        <v>17.3714273408841</v>
      </c>
      <c r="D70" s="120">
        <v>16435.384952</v>
      </c>
      <c r="E70" s="113">
        <v>16.5186724675611</v>
      </c>
      <c r="F70" s="120">
        <v>20969.841263999999</v>
      </c>
      <c r="G70" s="113">
        <v>18.4850995604716</v>
      </c>
      <c r="H70" s="120">
        <v>30134.547573</v>
      </c>
      <c r="I70" s="113">
        <v>18.497169382702101</v>
      </c>
      <c r="J70" s="135">
        <v>28051.214542999998</v>
      </c>
      <c r="K70" s="113">
        <v>17.929245671997801</v>
      </c>
      <c r="L70" s="135">
        <v>34794.601275000001</v>
      </c>
      <c r="M70" s="113">
        <v>17.9543524843561</v>
      </c>
      <c r="N70" s="135">
        <v>21335.688700999999</v>
      </c>
      <c r="O70" s="113">
        <v>18.446477770213299</v>
      </c>
      <c r="P70" s="135">
        <v>22237.815403000001</v>
      </c>
      <c r="Q70" s="113">
        <v>17.5398898287965</v>
      </c>
      <c r="R70" s="135">
        <v>18024.049800000001</v>
      </c>
      <c r="S70" s="113">
        <v>16.4983086523632</v>
      </c>
      <c r="T70" s="135">
        <v>12715.268817</v>
      </c>
      <c r="U70" s="113">
        <v>17.294465261460999</v>
      </c>
      <c r="V70" s="135">
        <v>14966.700711</v>
      </c>
      <c r="W70" s="113">
        <v>19.793375952003402</v>
      </c>
      <c r="X70" s="135">
        <v>16647.041588</v>
      </c>
      <c r="Y70" s="113">
        <v>17.742894711489299</v>
      </c>
      <c r="Z70" s="135">
        <v>249793.23619900001</v>
      </c>
      <c r="AA70" s="58">
        <v>17.898230617517331</v>
      </c>
      <c r="AB70" s="9"/>
      <c r="AC70" s="9"/>
    </row>
    <row r="71" spans="1:29" s="23" customFormat="1" ht="31.5" x14ac:dyDescent="0.25">
      <c r="A71" s="77" t="s">
        <v>19</v>
      </c>
      <c r="B71" s="68">
        <v>13584.983607</v>
      </c>
      <c r="C71" s="113">
        <v>11.493424719972801</v>
      </c>
      <c r="D71" s="120">
        <v>151647.537339</v>
      </c>
      <c r="E71" s="113">
        <v>8.7384246383878708</v>
      </c>
      <c r="F71" s="120">
        <v>74218.051930000001</v>
      </c>
      <c r="G71" s="113">
        <v>9.9406426596972999</v>
      </c>
      <c r="H71" s="120">
        <v>129229.810281</v>
      </c>
      <c r="I71" s="113">
        <v>8.74972874916633</v>
      </c>
      <c r="J71" s="135">
        <v>145544.44499300001</v>
      </c>
      <c r="K71" s="113">
        <v>9.4801481873202196</v>
      </c>
      <c r="L71" s="135">
        <v>98036.027539999995</v>
      </c>
      <c r="M71" s="113">
        <v>9.2927456918967408</v>
      </c>
      <c r="N71" s="135">
        <v>172234.42144400001</v>
      </c>
      <c r="O71" s="113">
        <v>8.9620099598522494</v>
      </c>
      <c r="P71" s="135">
        <v>47048.795812999997</v>
      </c>
      <c r="Q71" s="113">
        <v>9.1227484360303297</v>
      </c>
      <c r="R71" s="135">
        <v>33242.363932</v>
      </c>
      <c r="S71" s="113">
        <v>9.45809832064948</v>
      </c>
      <c r="T71" s="135">
        <v>192951.946012</v>
      </c>
      <c r="U71" s="113">
        <v>8.4504801001889298</v>
      </c>
      <c r="V71" s="135">
        <v>37339.985009999997</v>
      </c>
      <c r="W71" s="113">
        <v>8.2760446145763407</v>
      </c>
      <c r="X71" s="135">
        <v>199813.227598</v>
      </c>
      <c r="Y71" s="113">
        <v>7.8239271996258202</v>
      </c>
      <c r="Z71" s="135">
        <v>1294891.595499</v>
      </c>
      <c r="AA71" s="58">
        <v>8.8275226162564575</v>
      </c>
      <c r="AB71" s="9"/>
      <c r="AC71" s="9"/>
    </row>
    <row r="72" spans="1:29" s="23" customFormat="1" ht="31.5" x14ac:dyDescent="0.25">
      <c r="A72" s="77" t="s">
        <v>20</v>
      </c>
      <c r="B72" s="68">
        <v>8449.1255880000008</v>
      </c>
      <c r="C72" s="113">
        <v>17.995536690117198</v>
      </c>
      <c r="D72" s="120">
        <v>8443.0578189999997</v>
      </c>
      <c r="E72" s="113">
        <v>16.7630068125859</v>
      </c>
      <c r="F72" s="120">
        <v>4705.9152690000001</v>
      </c>
      <c r="G72" s="113">
        <v>19.007984395828601</v>
      </c>
      <c r="H72" s="120">
        <v>6966.6503419999999</v>
      </c>
      <c r="I72" s="113">
        <v>19.151896297820699</v>
      </c>
      <c r="J72" s="135">
        <v>4935.8443479999996</v>
      </c>
      <c r="K72" s="113">
        <v>18.514783973173898</v>
      </c>
      <c r="L72" s="135">
        <v>9417.9111690000009</v>
      </c>
      <c r="M72" s="113">
        <v>18.215691783749602</v>
      </c>
      <c r="N72" s="135">
        <v>10655.446429</v>
      </c>
      <c r="O72" s="113">
        <v>18.814006545451299</v>
      </c>
      <c r="P72" s="135">
        <v>4797.5643970000001</v>
      </c>
      <c r="Q72" s="113">
        <v>18.005056805001299</v>
      </c>
      <c r="R72" s="135">
        <v>6590.1708619999999</v>
      </c>
      <c r="S72" s="113">
        <v>18.063115301422702</v>
      </c>
      <c r="T72" s="135">
        <v>4702.9857140000004</v>
      </c>
      <c r="U72" s="113">
        <v>18.019494123089501</v>
      </c>
      <c r="V72" s="135">
        <v>9682.8406059999998</v>
      </c>
      <c r="W72" s="113">
        <v>20.4217753216593</v>
      </c>
      <c r="X72" s="135">
        <v>6424.0613819999999</v>
      </c>
      <c r="Y72" s="113">
        <v>19.900945396649099</v>
      </c>
      <c r="Z72" s="135">
        <v>85771.573925000004</v>
      </c>
      <c r="AA72" s="58">
        <v>18.603064956228057</v>
      </c>
      <c r="AB72" s="18"/>
      <c r="AC72" s="18"/>
    </row>
    <row r="73" spans="1:29" s="23" customFormat="1" ht="31.5" x14ac:dyDescent="0.25">
      <c r="A73" s="77" t="s">
        <v>21</v>
      </c>
      <c r="B73" s="68">
        <v>5948.0177450000001</v>
      </c>
      <c r="C73" s="113">
        <v>13.312052736577099</v>
      </c>
      <c r="D73" s="120">
        <v>18722.790837</v>
      </c>
      <c r="E73" s="113">
        <v>16.769399920345101</v>
      </c>
      <c r="F73" s="120">
        <v>20313.957299999998</v>
      </c>
      <c r="G73" s="113">
        <v>16.844189671606799</v>
      </c>
      <c r="H73" s="120">
        <v>17084.256355000001</v>
      </c>
      <c r="I73" s="113">
        <v>16.546406121391598</v>
      </c>
      <c r="J73" s="135">
        <v>5963.5846590000001</v>
      </c>
      <c r="K73" s="113">
        <v>17.255602306639101</v>
      </c>
      <c r="L73" s="135">
        <v>9537.0023399999991</v>
      </c>
      <c r="M73" s="113">
        <v>17.2017870676653</v>
      </c>
      <c r="N73" s="135">
        <v>19151.974252</v>
      </c>
      <c r="O73" s="113">
        <v>18.757135188056399</v>
      </c>
      <c r="P73" s="135">
        <v>11245.923513</v>
      </c>
      <c r="Q73" s="113">
        <v>15.539621782192601</v>
      </c>
      <c r="R73" s="135">
        <v>17940.818997999999</v>
      </c>
      <c r="S73" s="113">
        <v>13.9468390668984</v>
      </c>
      <c r="T73" s="135">
        <v>8796.2087850000007</v>
      </c>
      <c r="U73" s="113">
        <v>12.4306778482081</v>
      </c>
      <c r="V73" s="135">
        <v>5023.4521240000004</v>
      </c>
      <c r="W73" s="113">
        <v>13.726069310730701</v>
      </c>
      <c r="X73" s="135">
        <v>9750.2964890000003</v>
      </c>
      <c r="Y73" s="113">
        <v>12.0641502371044</v>
      </c>
      <c r="Z73" s="135">
        <v>149478.28339699999</v>
      </c>
      <c r="AA73" s="58">
        <v>15.822362797954753</v>
      </c>
      <c r="AB73" s="9"/>
      <c r="AC73" s="9"/>
    </row>
    <row r="74" spans="1:29" s="23" customFormat="1" ht="31.5" x14ac:dyDescent="0.25">
      <c r="A74" s="77" t="s">
        <v>22</v>
      </c>
      <c r="B74" s="68">
        <v>16400.914227000001</v>
      </c>
      <c r="C74" s="113">
        <v>17.252523501215201</v>
      </c>
      <c r="D74" s="120">
        <v>85534.409687000007</v>
      </c>
      <c r="E74" s="113">
        <v>17.178598340353702</v>
      </c>
      <c r="F74" s="120">
        <v>56935.113499999999</v>
      </c>
      <c r="G74" s="113">
        <v>18.321823756880399</v>
      </c>
      <c r="H74" s="120">
        <v>102354.10445</v>
      </c>
      <c r="I74" s="113">
        <v>17.896872330814901</v>
      </c>
      <c r="J74" s="135">
        <v>91833.608745000005</v>
      </c>
      <c r="K74" s="113">
        <v>18.010429744666901</v>
      </c>
      <c r="L74" s="135">
        <v>99293.909188000005</v>
      </c>
      <c r="M74" s="113">
        <v>18.650689470468802</v>
      </c>
      <c r="N74" s="135">
        <v>66388.420148999998</v>
      </c>
      <c r="O74" s="113">
        <v>18.696097666561801</v>
      </c>
      <c r="P74" s="135">
        <v>65297.653169999998</v>
      </c>
      <c r="Q74" s="113">
        <v>18.711144379404999</v>
      </c>
      <c r="R74" s="135">
        <v>46640.371494999999</v>
      </c>
      <c r="S74" s="113">
        <v>18.6544034460935</v>
      </c>
      <c r="T74" s="135">
        <v>70083.260412999996</v>
      </c>
      <c r="U74" s="113">
        <v>19.9180854121417</v>
      </c>
      <c r="V74" s="135">
        <v>57009.541223</v>
      </c>
      <c r="W74" s="113">
        <v>20.173083022455501</v>
      </c>
      <c r="X74" s="135">
        <v>57325.178094000003</v>
      </c>
      <c r="Y74" s="113">
        <v>19.585909565773399</v>
      </c>
      <c r="Z74" s="135">
        <v>815096.48434099997</v>
      </c>
      <c r="AA74" s="58">
        <v>18.568291774253595</v>
      </c>
      <c r="AB74" s="19"/>
      <c r="AC74" s="19"/>
    </row>
    <row r="75" spans="1:29" s="23" customFormat="1" ht="15.75" x14ac:dyDescent="0.25">
      <c r="A75" s="77" t="s">
        <v>23</v>
      </c>
      <c r="B75" s="68">
        <v>2043.2935910000001</v>
      </c>
      <c r="C75" s="113">
        <v>19.5668188660831</v>
      </c>
      <c r="D75" s="120">
        <v>2486.7899520000001</v>
      </c>
      <c r="E75" s="113">
        <v>21.743586442865301</v>
      </c>
      <c r="F75" s="120">
        <v>7399.2356950000003</v>
      </c>
      <c r="G75" s="113">
        <v>19.666839563942698</v>
      </c>
      <c r="H75" s="120">
        <v>3904.3258500000002</v>
      </c>
      <c r="I75" s="113">
        <v>21.259054937753501</v>
      </c>
      <c r="J75" s="135">
        <v>7164.5802560000002</v>
      </c>
      <c r="K75" s="113">
        <v>20.345202846693802</v>
      </c>
      <c r="L75" s="135">
        <v>7075.1332069999999</v>
      </c>
      <c r="M75" s="113">
        <v>19.5665754911447</v>
      </c>
      <c r="N75" s="135">
        <v>5765.8108480000001</v>
      </c>
      <c r="O75" s="113">
        <v>20.957831066309101</v>
      </c>
      <c r="P75" s="135">
        <v>7747.6797280000001</v>
      </c>
      <c r="Q75" s="113">
        <v>19.757505052595999</v>
      </c>
      <c r="R75" s="135">
        <v>6711.4301560000004</v>
      </c>
      <c r="S75" s="113">
        <v>19.7746678414521</v>
      </c>
      <c r="T75" s="135">
        <v>8031.159678</v>
      </c>
      <c r="U75" s="113">
        <v>20.0560734288429</v>
      </c>
      <c r="V75" s="135">
        <v>3595.1063389999999</v>
      </c>
      <c r="W75" s="113">
        <v>21.844857313330699</v>
      </c>
      <c r="X75" s="135">
        <v>8069.5320330000004</v>
      </c>
      <c r="Y75" s="113">
        <v>21.356754820640202</v>
      </c>
      <c r="Z75" s="135">
        <v>69994.077333000008</v>
      </c>
      <c r="AA75" s="58">
        <v>20.363900938269037</v>
      </c>
      <c r="AB75" s="19"/>
      <c r="AC75" s="19"/>
    </row>
    <row r="76" spans="1:29" s="23" customFormat="1" ht="15.75" x14ac:dyDescent="0.25">
      <c r="A76" s="79" t="s">
        <v>24</v>
      </c>
      <c r="B76" s="62">
        <v>8876.6839779999991</v>
      </c>
      <c r="C76" s="117">
        <v>18.092041213898899</v>
      </c>
      <c r="D76" s="116">
        <v>10571.255025</v>
      </c>
      <c r="E76" s="117">
        <v>17.935968021567199</v>
      </c>
      <c r="F76" s="116">
        <v>9775.8252190000003</v>
      </c>
      <c r="G76" s="117">
        <v>19.0798234115877</v>
      </c>
      <c r="H76" s="116">
        <v>7375.4277140000004</v>
      </c>
      <c r="I76" s="117">
        <v>19.473437210571198</v>
      </c>
      <c r="J76" s="137">
        <v>12263.487539</v>
      </c>
      <c r="K76" s="117">
        <v>19.421235784378801</v>
      </c>
      <c r="L76" s="137">
        <v>19553.585300999999</v>
      </c>
      <c r="M76" s="117">
        <v>19.050644176162699</v>
      </c>
      <c r="N76" s="137">
        <v>19113.787903</v>
      </c>
      <c r="O76" s="117">
        <v>19.1100692199999</v>
      </c>
      <c r="P76" s="137">
        <v>23208.312761000001</v>
      </c>
      <c r="Q76" s="117">
        <v>19.102580070818899</v>
      </c>
      <c r="R76" s="137">
        <v>32593.534652999999</v>
      </c>
      <c r="S76" s="117">
        <v>19.118243425209801</v>
      </c>
      <c r="T76" s="137">
        <v>29068.957954000001</v>
      </c>
      <c r="U76" s="117">
        <v>20.104906532987499</v>
      </c>
      <c r="V76" s="137">
        <v>15465.71385</v>
      </c>
      <c r="W76" s="117">
        <v>20.859636500286001</v>
      </c>
      <c r="X76" s="137">
        <v>24491.618267999998</v>
      </c>
      <c r="Y76" s="117">
        <v>20.436879140321398</v>
      </c>
      <c r="Z76" s="137">
        <v>212358.19016500001</v>
      </c>
      <c r="AA76" s="64">
        <v>19.449850906024178</v>
      </c>
      <c r="AB76" s="19"/>
      <c r="AC76" s="19"/>
    </row>
    <row r="77" spans="1:29" s="9" customFormat="1" ht="15.75" x14ac:dyDescent="0.25">
      <c r="A77" s="80" t="s">
        <v>25</v>
      </c>
      <c r="B77" s="57">
        <v>14027.523184</v>
      </c>
      <c r="C77" s="115">
        <v>18.994538736227302</v>
      </c>
      <c r="D77" s="114">
        <v>10982.175056</v>
      </c>
      <c r="E77" s="115">
        <v>19.785640983225001</v>
      </c>
      <c r="F77" s="114">
        <v>21645.986195000001</v>
      </c>
      <c r="G77" s="115">
        <v>17.197781585251001</v>
      </c>
      <c r="H77" s="114">
        <v>35121.388848000002</v>
      </c>
      <c r="I77" s="115">
        <v>12.301966440904501</v>
      </c>
      <c r="J77" s="136">
        <v>28324.195498000001</v>
      </c>
      <c r="K77" s="115">
        <v>10.8863327295541</v>
      </c>
      <c r="L77" s="136">
        <v>15698.925508</v>
      </c>
      <c r="M77" s="115">
        <v>15.757893329833999</v>
      </c>
      <c r="N77" s="136">
        <v>16349.270363</v>
      </c>
      <c r="O77" s="115">
        <v>19.248148793088099</v>
      </c>
      <c r="P77" s="136">
        <v>12401.246856</v>
      </c>
      <c r="Q77" s="115">
        <v>18.80425289203</v>
      </c>
      <c r="R77" s="136">
        <v>12063.033703999999</v>
      </c>
      <c r="S77" s="115">
        <v>20.136388575931701</v>
      </c>
      <c r="T77" s="136">
        <v>9782.7005910000007</v>
      </c>
      <c r="U77" s="115">
        <v>20.430675646819399</v>
      </c>
      <c r="V77" s="136">
        <v>15808.786328</v>
      </c>
      <c r="W77" s="115">
        <v>19.129185965894099</v>
      </c>
      <c r="X77" s="136">
        <v>25916.845646000002</v>
      </c>
      <c r="Y77" s="115">
        <v>17.793552701229299</v>
      </c>
      <c r="Z77" s="136">
        <v>218122.077777</v>
      </c>
      <c r="AA77" s="60">
        <v>16.495413493606826</v>
      </c>
      <c r="AB77" s="19"/>
      <c r="AC77" s="19"/>
    </row>
    <row r="78" spans="1:29" s="9" customFormat="1" ht="31.5" x14ac:dyDescent="0.25">
      <c r="A78" s="77" t="s">
        <v>26</v>
      </c>
      <c r="B78" s="68">
        <v>13909.542836000001</v>
      </c>
      <c r="C78" s="113">
        <v>18.973796928791199</v>
      </c>
      <c r="D78" s="120">
        <v>10832.436976000001</v>
      </c>
      <c r="E78" s="113">
        <v>19.738019272178299</v>
      </c>
      <c r="F78" s="120">
        <v>21591.204115</v>
      </c>
      <c r="G78" s="113">
        <v>17.177219619044301</v>
      </c>
      <c r="H78" s="120">
        <v>34911.465347999998</v>
      </c>
      <c r="I78" s="113">
        <v>12.2391225857133</v>
      </c>
      <c r="J78" s="135">
        <v>28189.270498000002</v>
      </c>
      <c r="K78" s="113">
        <v>10.828719327796099</v>
      </c>
      <c r="L78" s="135">
        <v>15676.190543999999</v>
      </c>
      <c r="M78" s="113">
        <v>15.7434750892675</v>
      </c>
      <c r="N78" s="135">
        <v>16160.512189999999</v>
      </c>
      <c r="O78" s="113">
        <v>19.226855604766602</v>
      </c>
      <c r="P78" s="135">
        <v>12217.859527000001</v>
      </c>
      <c r="Q78" s="113">
        <v>18.744593081370901</v>
      </c>
      <c r="R78" s="135">
        <v>11975.198704</v>
      </c>
      <c r="S78" s="113">
        <v>20.103939756581099</v>
      </c>
      <c r="T78" s="135">
        <v>9690.8371910000005</v>
      </c>
      <c r="U78" s="113">
        <v>20.472492543670199</v>
      </c>
      <c r="V78" s="135">
        <v>15749.690328000001</v>
      </c>
      <c r="W78" s="113">
        <v>19.097380834762799</v>
      </c>
      <c r="X78" s="135">
        <v>25781.638645999999</v>
      </c>
      <c r="Y78" s="113">
        <v>17.7820228953079</v>
      </c>
      <c r="Z78" s="135">
        <v>216685.846903</v>
      </c>
      <c r="AA78" s="58">
        <v>16.457226636474356</v>
      </c>
      <c r="AB78" s="19"/>
      <c r="AC78" s="19"/>
    </row>
    <row r="79" spans="1:29" s="9" customFormat="1" ht="15.75" x14ac:dyDescent="0.25">
      <c r="A79" s="77" t="s">
        <v>27</v>
      </c>
      <c r="B79" s="68">
        <v>3.085</v>
      </c>
      <c r="C79" s="113">
        <v>33.682139373198702</v>
      </c>
      <c r="D79" s="120">
        <v>11.85708</v>
      </c>
      <c r="E79" s="113">
        <v>24.960552342991701</v>
      </c>
      <c r="F79" s="120">
        <v>6.4870799999999997</v>
      </c>
      <c r="G79" s="113">
        <v>31.135208131989199</v>
      </c>
      <c r="H79" s="120">
        <v>36.484999999999999</v>
      </c>
      <c r="I79" s="113">
        <v>21.487445524969502</v>
      </c>
      <c r="J79" s="135">
        <v>16.832000000000001</v>
      </c>
      <c r="K79" s="113">
        <v>24.855371909169701</v>
      </c>
      <c r="L79" s="135">
        <v>6.7350000000000003</v>
      </c>
      <c r="M79" s="113">
        <v>26.426599847598101</v>
      </c>
      <c r="N79" s="135">
        <v>10.11</v>
      </c>
      <c r="O79" s="113">
        <v>32.388209690169298</v>
      </c>
      <c r="P79" s="135">
        <v>8.01</v>
      </c>
      <c r="Q79" s="113">
        <v>36.735749059084199</v>
      </c>
      <c r="R79" s="135">
        <v>20.23</v>
      </c>
      <c r="S79" s="113">
        <v>29.992469103806599</v>
      </c>
      <c r="T79" s="135">
        <v>10.586</v>
      </c>
      <c r="U79" s="113">
        <v>34.8881966715579</v>
      </c>
      <c r="V79" s="135">
        <v>13.965</v>
      </c>
      <c r="W79" s="113">
        <v>36.606233438123397</v>
      </c>
      <c r="X79" s="135">
        <v>15.87</v>
      </c>
      <c r="Y79" s="113">
        <v>36.597410205633402</v>
      </c>
      <c r="Z79" s="135">
        <v>160.25216000000003</v>
      </c>
      <c r="AA79" s="58">
        <v>29.153695473622584</v>
      </c>
      <c r="AB79" s="13"/>
      <c r="AC79" s="13"/>
    </row>
    <row r="80" spans="1:29" s="9" customFormat="1" ht="15.75" x14ac:dyDescent="0.25">
      <c r="A80" s="77" t="s">
        <v>28</v>
      </c>
      <c r="B80" s="68">
        <v>114.895348</v>
      </c>
      <c r="C80" s="113">
        <v>21.111228534739201</v>
      </c>
      <c r="D80" s="120">
        <v>137.881</v>
      </c>
      <c r="E80" s="113">
        <v>23.081960603541599</v>
      </c>
      <c r="F80" s="120">
        <v>48.295000000000002</v>
      </c>
      <c r="G80" s="113">
        <v>24.518299409369099</v>
      </c>
      <c r="H80" s="120">
        <v>173.4385</v>
      </c>
      <c r="I80" s="113">
        <v>23.0195341575082</v>
      </c>
      <c r="J80" s="135">
        <v>118.093</v>
      </c>
      <c r="K80" s="113">
        <v>22.647850338100898</v>
      </c>
      <c r="L80" s="135">
        <v>15.999964</v>
      </c>
      <c r="M80" s="113">
        <v>25.3934992587862</v>
      </c>
      <c r="N80" s="135">
        <v>178.64817300000001</v>
      </c>
      <c r="O80" s="113">
        <v>20.430712320968301</v>
      </c>
      <c r="P80" s="135">
        <v>175.377329</v>
      </c>
      <c r="Q80" s="113">
        <v>22.141536593523199</v>
      </c>
      <c r="R80" s="135">
        <v>67.605000000000004</v>
      </c>
      <c r="S80" s="113">
        <v>22.934887951735298</v>
      </c>
      <c r="T80" s="135">
        <v>81.2774</v>
      </c>
      <c r="U80" s="113">
        <v>13.561754435875599</v>
      </c>
      <c r="V80" s="135">
        <v>45.131</v>
      </c>
      <c r="W80" s="113">
        <v>24.820484588756699</v>
      </c>
      <c r="X80" s="135">
        <v>119.337</v>
      </c>
      <c r="Y80" s="113">
        <v>17.783832926772199</v>
      </c>
      <c r="Z80" s="135">
        <v>1275.9787140000001</v>
      </c>
      <c r="AA80" s="58">
        <v>21.390506475930177</v>
      </c>
      <c r="AB80" s="13"/>
      <c r="AC80" s="13"/>
    </row>
    <row r="81" spans="1:29" s="9" customFormat="1" ht="15.75" x14ac:dyDescent="0.25">
      <c r="A81" s="80" t="s">
        <v>29</v>
      </c>
      <c r="B81" s="57">
        <v>24818.427200999999</v>
      </c>
      <c r="C81" s="115">
        <v>17.377188174006999</v>
      </c>
      <c r="D81" s="114">
        <v>38721.462549999997</v>
      </c>
      <c r="E81" s="115">
        <v>18.437826855977899</v>
      </c>
      <c r="F81" s="114">
        <v>55152.476500999997</v>
      </c>
      <c r="G81" s="115">
        <v>17.0136462024834</v>
      </c>
      <c r="H81" s="114">
        <v>45300.512358</v>
      </c>
      <c r="I81" s="115">
        <v>19.1205013212445</v>
      </c>
      <c r="J81" s="136">
        <v>63513.024389999999</v>
      </c>
      <c r="K81" s="115">
        <v>18.479051712656901</v>
      </c>
      <c r="L81" s="136">
        <v>82547.274860999998</v>
      </c>
      <c r="M81" s="115">
        <v>18.303808789745599</v>
      </c>
      <c r="N81" s="136">
        <v>65818.554835000003</v>
      </c>
      <c r="O81" s="115">
        <v>16.8413297780459</v>
      </c>
      <c r="P81" s="136">
        <v>70490.606662999999</v>
      </c>
      <c r="Q81" s="115">
        <v>18.324778270301699</v>
      </c>
      <c r="R81" s="136">
        <v>59169.927698</v>
      </c>
      <c r="S81" s="115">
        <v>19.3668300474516</v>
      </c>
      <c r="T81" s="136">
        <v>74699.274363999997</v>
      </c>
      <c r="U81" s="115">
        <v>17.062271706104301</v>
      </c>
      <c r="V81" s="136">
        <v>53863.491015</v>
      </c>
      <c r="W81" s="115">
        <v>20.2222357396554</v>
      </c>
      <c r="X81" s="136">
        <v>123124.26777999999</v>
      </c>
      <c r="Y81" s="115">
        <v>18.678279071310801</v>
      </c>
      <c r="Z81" s="136">
        <v>757219.30021600006</v>
      </c>
      <c r="AA81" s="60">
        <v>18.282651993711209</v>
      </c>
      <c r="AB81" s="13"/>
      <c r="AC81" s="13"/>
    </row>
    <row r="82" spans="1:29" s="9" customFormat="1" ht="15.75" x14ac:dyDescent="0.25">
      <c r="A82" s="80" t="s">
        <v>30</v>
      </c>
      <c r="B82" s="57">
        <v>25131.480135999998</v>
      </c>
      <c r="C82" s="115">
        <v>18.639902216304801</v>
      </c>
      <c r="D82" s="114">
        <v>51423.661609000002</v>
      </c>
      <c r="E82" s="115">
        <v>16.714140065882098</v>
      </c>
      <c r="F82" s="114">
        <v>18218.920856000001</v>
      </c>
      <c r="G82" s="115">
        <v>17.353742283506801</v>
      </c>
      <c r="H82" s="114">
        <v>123576.142721</v>
      </c>
      <c r="I82" s="115">
        <v>18.001123275629201</v>
      </c>
      <c r="J82" s="136">
        <v>39736.812808000002</v>
      </c>
      <c r="K82" s="115">
        <v>19.4285155167527</v>
      </c>
      <c r="L82" s="136">
        <v>20183.785709</v>
      </c>
      <c r="M82" s="115">
        <v>21.501523903595601</v>
      </c>
      <c r="N82" s="136">
        <v>32905.583724999997</v>
      </c>
      <c r="O82" s="115">
        <v>19.925695234312101</v>
      </c>
      <c r="P82" s="136">
        <v>23664.061398999998</v>
      </c>
      <c r="Q82" s="115">
        <v>20.531806636038802</v>
      </c>
      <c r="R82" s="136">
        <v>41750.367630000001</v>
      </c>
      <c r="S82" s="115">
        <v>19.272993121404799</v>
      </c>
      <c r="T82" s="136">
        <v>20366.031430999999</v>
      </c>
      <c r="U82" s="115">
        <v>20.389128786091401</v>
      </c>
      <c r="V82" s="136">
        <v>28222.488324000002</v>
      </c>
      <c r="W82" s="115">
        <v>21.057859506674699</v>
      </c>
      <c r="X82" s="136">
        <v>100212.000035</v>
      </c>
      <c r="Y82" s="115">
        <v>19.490438782278002</v>
      </c>
      <c r="Z82" s="136">
        <v>525391.3363829999</v>
      </c>
      <c r="AA82" s="60">
        <v>19.002120881462648</v>
      </c>
      <c r="AB82" s="13"/>
      <c r="AC82" s="13"/>
    </row>
    <row r="83" spans="1:29" s="9" customFormat="1" ht="15.75" x14ac:dyDescent="0.25">
      <c r="A83" s="81" t="s">
        <v>3</v>
      </c>
      <c r="B83" s="68"/>
      <c r="C83" s="113"/>
      <c r="D83" s="120"/>
      <c r="E83" s="113"/>
      <c r="F83" s="120"/>
      <c r="G83" s="113"/>
      <c r="H83" s="120"/>
      <c r="I83" s="113"/>
      <c r="J83" s="135"/>
      <c r="K83" s="113"/>
      <c r="L83" s="135"/>
      <c r="M83" s="113"/>
      <c r="N83" s="135"/>
      <c r="O83" s="113"/>
      <c r="P83" s="135"/>
      <c r="Q83" s="113"/>
      <c r="R83" s="135"/>
      <c r="S83" s="113"/>
      <c r="T83" s="135"/>
      <c r="U83" s="113"/>
      <c r="V83" s="135"/>
      <c r="W83" s="113"/>
      <c r="X83" s="135"/>
      <c r="Y83" s="113"/>
      <c r="Z83" s="135"/>
      <c r="AA83" s="58"/>
      <c r="AB83" s="13"/>
      <c r="AC83" s="13"/>
    </row>
    <row r="84" spans="1:29" s="9" customFormat="1" ht="31.5" x14ac:dyDescent="0.25">
      <c r="A84" s="77" t="s">
        <v>31</v>
      </c>
      <c r="B84" s="68">
        <v>14733.648316000001</v>
      </c>
      <c r="C84" s="113">
        <v>18.989886625014599</v>
      </c>
      <c r="D84" s="120">
        <v>38286.898977999997</v>
      </c>
      <c r="E84" s="113">
        <v>17.143407974387699</v>
      </c>
      <c r="F84" s="120">
        <v>8727.3032660000008</v>
      </c>
      <c r="G84" s="113">
        <v>17.052640958594399</v>
      </c>
      <c r="H84" s="120">
        <v>111511.60957299999</v>
      </c>
      <c r="I84" s="113">
        <v>17.7815685973959</v>
      </c>
      <c r="J84" s="135">
        <v>25382.972014999999</v>
      </c>
      <c r="K84" s="113">
        <v>19.531363281372599</v>
      </c>
      <c r="L84" s="135">
        <v>6232.6744959999996</v>
      </c>
      <c r="M84" s="113">
        <v>25.2977716765647</v>
      </c>
      <c r="N84" s="135">
        <v>5811.5356410000004</v>
      </c>
      <c r="O84" s="113">
        <v>25.345383782073501</v>
      </c>
      <c r="P84" s="135">
        <v>8466.7666950000003</v>
      </c>
      <c r="Q84" s="113">
        <v>23.368010187057799</v>
      </c>
      <c r="R84" s="135">
        <v>27130.003933</v>
      </c>
      <c r="S84" s="113">
        <v>19.1972242345499</v>
      </c>
      <c r="T84" s="135">
        <v>7322.3292890000002</v>
      </c>
      <c r="U84" s="113">
        <v>23.768462453845999</v>
      </c>
      <c r="V84" s="135">
        <v>7118.2215029999998</v>
      </c>
      <c r="W84" s="113">
        <v>24.4395508915572</v>
      </c>
      <c r="X84" s="135">
        <v>81126.561788000006</v>
      </c>
      <c r="Y84" s="113">
        <v>19.5277257803833</v>
      </c>
      <c r="Z84" s="135">
        <v>341850.52549299999</v>
      </c>
      <c r="AA84" s="58">
        <v>19.071088795718754</v>
      </c>
    </row>
    <row r="85" spans="1:29" s="9" customFormat="1" ht="15.75" x14ac:dyDescent="0.25">
      <c r="A85" s="77" t="s">
        <v>32</v>
      </c>
      <c r="B85" s="68">
        <v>1002.367882</v>
      </c>
      <c r="C85" s="113">
        <v>13.4106209867931</v>
      </c>
      <c r="D85" s="120">
        <v>1213.6523540000001</v>
      </c>
      <c r="E85" s="113">
        <v>14.007897328504001</v>
      </c>
      <c r="F85" s="120">
        <v>258.44404600000001</v>
      </c>
      <c r="G85" s="113">
        <v>19.4414082071001</v>
      </c>
      <c r="H85" s="120">
        <v>1274.5310500000001</v>
      </c>
      <c r="I85" s="113">
        <v>18.291558665006502</v>
      </c>
      <c r="J85" s="135">
        <v>1229.952759</v>
      </c>
      <c r="K85" s="113">
        <v>16.658891187838201</v>
      </c>
      <c r="L85" s="135">
        <v>527.05502799999999</v>
      </c>
      <c r="M85" s="113">
        <v>17.856344978320099</v>
      </c>
      <c r="N85" s="135">
        <v>1223.120281</v>
      </c>
      <c r="O85" s="113">
        <v>17.694620388564001</v>
      </c>
      <c r="P85" s="135">
        <v>2145.9091560000002</v>
      </c>
      <c r="Q85" s="113">
        <v>17.428172093523099</v>
      </c>
      <c r="R85" s="135">
        <v>1264.7781219999999</v>
      </c>
      <c r="S85" s="113">
        <v>19.529604701328001</v>
      </c>
      <c r="T85" s="135">
        <v>1464.0362319999999</v>
      </c>
      <c r="U85" s="113">
        <v>20.8227855277845</v>
      </c>
      <c r="V85" s="135">
        <v>3385.8694529999998</v>
      </c>
      <c r="W85" s="113">
        <v>21.6843338738224</v>
      </c>
      <c r="X85" s="135">
        <v>601.59533399999998</v>
      </c>
      <c r="Y85" s="113">
        <v>21.0169394573612</v>
      </c>
      <c r="Z85" s="135">
        <v>15591.311696999999</v>
      </c>
      <c r="AA85" s="58">
        <v>18.53426888788939</v>
      </c>
    </row>
    <row r="86" spans="1:29" s="9" customFormat="1" ht="15.75" x14ac:dyDescent="0.25">
      <c r="A86" s="77" t="s">
        <v>33</v>
      </c>
      <c r="B86" s="68">
        <v>255.16887500000001</v>
      </c>
      <c r="C86" s="113">
        <v>19.537367475590301</v>
      </c>
      <c r="D86" s="120">
        <v>3623.9661999999998</v>
      </c>
      <c r="E86" s="113">
        <v>8.5692618778015692</v>
      </c>
      <c r="F86" s="120">
        <v>1607.5718019999999</v>
      </c>
      <c r="G86" s="113">
        <v>8.3243177620390192</v>
      </c>
      <c r="H86" s="120">
        <v>550.80020200000001</v>
      </c>
      <c r="I86" s="113">
        <v>20.389812630423901</v>
      </c>
      <c r="J86" s="135">
        <v>668.66944599999999</v>
      </c>
      <c r="K86" s="113">
        <v>9.2374379199476095</v>
      </c>
      <c r="L86" s="135">
        <v>1091.6227630000001</v>
      </c>
      <c r="M86" s="113">
        <v>15.076080194298701</v>
      </c>
      <c r="N86" s="135">
        <v>218.77588600000001</v>
      </c>
      <c r="O86" s="113">
        <v>10.774103187904499</v>
      </c>
      <c r="P86" s="135">
        <v>1029.64374</v>
      </c>
      <c r="Q86" s="113">
        <v>11.170078443723501</v>
      </c>
      <c r="R86" s="135">
        <v>227.381439</v>
      </c>
      <c r="S86" s="113">
        <v>11.978845620675401</v>
      </c>
      <c r="T86" s="135">
        <v>1939.2440819999999</v>
      </c>
      <c r="U86" s="113">
        <v>7.8860299255471</v>
      </c>
      <c r="V86" s="135">
        <v>920.45341099999996</v>
      </c>
      <c r="W86" s="113">
        <v>8.6502359930863992</v>
      </c>
      <c r="X86" s="135">
        <v>76.294669999999996</v>
      </c>
      <c r="Y86" s="113">
        <v>20.010806770381102</v>
      </c>
      <c r="Z86" s="135">
        <v>12209.592516000001</v>
      </c>
      <c r="AA86" s="58">
        <v>10.209247852687382</v>
      </c>
    </row>
    <row r="87" spans="1:29" s="9" customFormat="1" ht="31.5" x14ac:dyDescent="0.25">
      <c r="A87" s="77" t="s">
        <v>34</v>
      </c>
      <c r="B87" s="68">
        <v>9140.2950629999996</v>
      </c>
      <c r="C87" s="113">
        <v>18.6241599625559</v>
      </c>
      <c r="D87" s="120">
        <v>8299.1440770000008</v>
      </c>
      <c r="E87" s="113">
        <v>18.686134277104198</v>
      </c>
      <c r="F87" s="120">
        <v>7625.6017419999998</v>
      </c>
      <c r="G87" s="113">
        <v>19.531105665312801</v>
      </c>
      <c r="H87" s="120">
        <v>10239.201896</v>
      </c>
      <c r="I87" s="113">
        <v>20.227569857077</v>
      </c>
      <c r="J87" s="135">
        <v>12455.218588</v>
      </c>
      <c r="K87" s="113">
        <v>20.039535492883299</v>
      </c>
      <c r="L87" s="135">
        <v>12332.433422</v>
      </c>
      <c r="M87" s="113">
        <v>20.307484927240701</v>
      </c>
      <c r="N87" s="135">
        <v>25652.151916999999</v>
      </c>
      <c r="O87" s="113">
        <v>18.882285983713398</v>
      </c>
      <c r="P87" s="135">
        <v>12021.741808000001</v>
      </c>
      <c r="Q87" s="113">
        <v>19.890126646666101</v>
      </c>
      <c r="R87" s="135">
        <v>13128.204136</v>
      </c>
      <c r="S87" s="113">
        <v>19.531185879992499</v>
      </c>
      <c r="T87" s="135">
        <v>9640.4218280000005</v>
      </c>
      <c r="U87" s="113">
        <v>20.271610836868199</v>
      </c>
      <c r="V87" s="135">
        <v>16797.943957</v>
      </c>
      <c r="W87" s="113">
        <v>20.1784572769985</v>
      </c>
      <c r="X87" s="135">
        <v>18407.548243000001</v>
      </c>
      <c r="Y87" s="113">
        <v>19.274059996218899</v>
      </c>
      <c r="Z87" s="135">
        <v>155739.90667700002</v>
      </c>
      <c r="AA87" s="58">
        <v>19.586910658201052</v>
      </c>
      <c r="AB87" s="18"/>
      <c r="AC87" s="18"/>
    </row>
    <row r="88" spans="1:29" s="9" customFormat="1" ht="15.75" x14ac:dyDescent="0.25">
      <c r="A88" s="80" t="s">
        <v>35</v>
      </c>
      <c r="B88" s="57">
        <v>823.34461299999998</v>
      </c>
      <c r="C88" s="115">
        <v>25.7075632858052</v>
      </c>
      <c r="D88" s="114">
        <v>3668.2358829999998</v>
      </c>
      <c r="E88" s="115">
        <v>19.878123928406801</v>
      </c>
      <c r="F88" s="114">
        <v>2913.907886</v>
      </c>
      <c r="G88" s="115">
        <v>21.2879199837089</v>
      </c>
      <c r="H88" s="114">
        <v>2796.2816809999999</v>
      </c>
      <c r="I88" s="115">
        <v>21.457782287323301</v>
      </c>
      <c r="J88" s="136">
        <v>1582.2823209999999</v>
      </c>
      <c r="K88" s="115">
        <v>22.802974415052098</v>
      </c>
      <c r="L88" s="136">
        <v>3105.459472</v>
      </c>
      <c r="M88" s="115">
        <v>21.855351978717799</v>
      </c>
      <c r="N88" s="136">
        <v>3249.007419</v>
      </c>
      <c r="O88" s="115">
        <v>20.508230749981699</v>
      </c>
      <c r="P88" s="136">
        <v>3119.5344559999999</v>
      </c>
      <c r="Q88" s="115">
        <v>21.6131813284589</v>
      </c>
      <c r="R88" s="136">
        <v>2410.6173010000002</v>
      </c>
      <c r="S88" s="115">
        <v>22.119434703263099</v>
      </c>
      <c r="T88" s="136">
        <v>2442.4437269999999</v>
      </c>
      <c r="U88" s="115">
        <v>19.768782201389801</v>
      </c>
      <c r="V88" s="136">
        <v>2956.073758</v>
      </c>
      <c r="W88" s="115">
        <v>20.4659932284506</v>
      </c>
      <c r="X88" s="136">
        <v>3956.5585879999999</v>
      </c>
      <c r="Y88" s="115">
        <v>22.8172438397307</v>
      </c>
      <c r="Z88" s="136">
        <v>33023.747105000002</v>
      </c>
      <c r="AA88" s="60">
        <v>21.393858149428794</v>
      </c>
    </row>
    <row r="89" spans="1:29" s="9" customFormat="1" ht="31.5" x14ac:dyDescent="0.25">
      <c r="A89" s="80" t="s">
        <v>36</v>
      </c>
      <c r="B89" s="57">
        <v>497364.55190100003</v>
      </c>
      <c r="C89" s="115">
        <v>16.256171179381798</v>
      </c>
      <c r="D89" s="114">
        <v>557566.58831200004</v>
      </c>
      <c r="E89" s="115">
        <v>16.657848082938202</v>
      </c>
      <c r="F89" s="114">
        <v>544516.62837199995</v>
      </c>
      <c r="G89" s="115">
        <v>17.477030890721199</v>
      </c>
      <c r="H89" s="114">
        <v>586824.60782399995</v>
      </c>
      <c r="I89" s="115">
        <v>17.779571455751601</v>
      </c>
      <c r="J89" s="136">
        <v>561314.95009299996</v>
      </c>
      <c r="K89" s="115">
        <v>17.6542461926431</v>
      </c>
      <c r="L89" s="136">
        <v>569366.62621500005</v>
      </c>
      <c r="M89" s="115">
        <v>17.838102809398698</v>
      </c>
      <c r="N89" s="136">
        <v>540906.13772100001</v>
      </c>
      <c r="O89" s="115">
        <v>17.773474583533599</v>
      </c>
      <c r="P89" s="136">
        <v>628494.92821399996</v>
      </c>
      <c r="Q89" s="115">
        <v>17.755731964578501</v>
      </c>
      <c r="R89" s="136">
        <v>704031.71725400002</v>
      </c>
      <c r="S89" s="115">
        <v>16.349058720171101</v>
      </c>
      <c r="T89" s="136">
        <v>724870.31321099994</v>
      </c>
      <c r="U89" s="115">
        <v>16.261511731213801</v>
      </c>
      <c r="V89" s="136">
        <v>614128.195068</v>
      </c>
      <c r="W89" s="115">
        <v>17.6237821875355</v>
      </c>
      <c r="X89" s="136">
        <v>750974.26800599997</v>
      </c>
      <c r="Y89" s="115">
        <v>17.450087847156802</v>
      </c>
      <c r="Z89" s="136">
        <v>7280359.5121909985</v>
      </c>
      <c r="AA89" s="60">
        <v>17.222759368315742</v>
      </c>
      <c r="AB89" s="19"/>
      <c r="AC89" s="19"/>
    </row>
    <row r="90" spans="1:29" s="9" customFormat="1" ht="15.75" x14ac:dyDescent="0.25">
      <c r="A90" s="82" t="s">
        <v>37</v>
      </c>
      <c r="B90" s="68">
        <v>81651.846680999995</v>
      </c>
      <c r="C90" s="113">
        <v>17.8445631840817</v>
      </c>
      <c r="D90" s="120">
        <v>91291.575643000004</v>
      </c>
      <c r="E90" s="113">
        <v>17.480545673721</v>
      </c>
      <c r="F90" s="120">
        <v>96876.570644000007</v>
      </c>
      <c r="G90" s="113">
        <v>18.368244656140199</v>
      </c>
      <c r="H90" s="120">
        <v>89667.187479</v>
      </c>
      <c r="I90" s="113">
        <v>18.901243579316102</v>
      </c>
      <c r="J90" s="135">
        <v>95860.755988999997</v>
      </c>
      <c r="K90" s="113">
        <v>18.6556405664276</v>
      </c>
      <c r="L90" s="135">
        <v>109890.210496</v>
      </c>
      <c r="M90" s="113">
        <v>17.827411634762999</v>
      </c>
      <c r="N90" s="135">
        <v>112282.13172200001</v>
      </c>
      <c r="O90" s="113">
        <v>18.6307554547103</v>
      </c>
      <c r="P90" s="135">
        <v>108699.823816</v>
      </c>
      <c r="Q90" s="113">
        <v>17.5310468948995</v>
      </c>
      <c r="R90" s="135">
        <v>139153.44556299999</v>
      </c>
      <c r="S90" s="113">
        <v>13.5290938312382</v>
      </c>
      <c r="T90" s="135">
        <v>177087.48998000001</v>
      </c>
      <c r="U90" s="113">
        <v>14.209792533644</v>
      </c>
      <c r="V90" s="135">
        <v>90463.284591999996</v>
      </c>
      <c r="W90" s="113">
        <v>17.749107824355399</v>
      </c>
      <c r="X90" s="135">
        <v>128067.370753</v>
      </c>
      <c r="Y90" s="113">
        <v>14.942224183897901</v>
      </c>
      <c r="Z90" s="135">
        <v>1320991.6933580001</v>
      </c>
      <c r="AA90" s="58">
        <v>16.79822594864779</v>
      </c>
      <c r="AB90" s="19"/>
      <c r="AC90" s="19"/>
    </row>
    <row r="91" spans="1:29" s="9" customFormat="1" ht="31.5" x14ac:dyDescent="0.25">
      <c r="A91" s="93" t="s">
        <v>38</v>
      </c>
      <c r="B91" s="109">
        <v>53619.517062999999</v>
      </c>
      <c r="C91" s="121">
        <v>17.461946843209201</v>
      </c>
      <c r="D91" s="122">
        <v>62546.607293770066</v>
      </c>
      <c r="E91" s="121">
        <v>20.018141196496199</v>
      </c>
      <c r="F91" s="122">
        <v>47329.338330950006</v>
      </c>
      <c r="G91" s="121">
        <v>21.388881766986302</v>
      </c>
      <c r="H91" s="122">
        <v>55342.636981759919</v>
      </c>
      <c r="I91" s="121">
        <v>20.664956890347199</v>
      </c>
      <c r="J91" s="139">
        <v>69558.562348820036</v>
      </c>
      <c r="K91" s="121">
        <v>19.118721299116999</v>
      </c>
      <c r="L91" s="139">
        <v>57058.173043529969</v>
      </c>
      <c r="M91" s="121">
        <v>21.6074583335669</v>
      </c>
      <c r="N91" s="139">
        <v>79682.74388611014</v>
      </c>
      <c r="O91" s="121">
        <v>18.806246762519599</v>
      </c>
      <c r="P91" s="139">
        <v>77990.482619850081</v>
      </c>
      <c r="Q91" s="121">
        <v>18.037313528544999</v>
      </c>
      <c r="R91" s="139">
        <v>62675.671737470082</v>
      </c>
      <c r="S91" s="121">
        <v>21.079776397167802</v>
      </c>
      <c r="T91" s="139">
        <v>54894.753366820165</v>
      </c>
      <c r="U91" s="121">
        <v>22.148929163504</v>
      </c>
      <c r="V91" s="139">
        <v>77100.079532389762</v>
      </c>
      <c r="W91" s="121">
        <v>18.999827425402302</v>
      </c>
      <c r="X91" s="139">
        <v>81739.80355936999</v>
      </c>
      <c r="Y91" s="121">
        <v>22.378922324842499</v>
      </c>
      <c r="Z91" s="139">
        <v>779538.36976384022</v>
      </c>
      <c r="AA91" s="73">
        <v>20.0677150403687</v>
      </c>
      <c r="AB91" s="19"/>
      <c r="AC91" s="19"/>
    </row>
    <row r="92" spans="1:29" s="9" customFormat="1" ht="15.75" x14ac:dyDescent="0.25">
      <c r="A92" s="94"/>
      <c r="B92" s="145" t="s">
        <v>58</v>
      </c>
      <c r="C92" s="147"/>
      <c r="D92" s="145" t="s">
        <v>60</v>
      </c>
      <c r="E92" s="147"/>
      <c r="F92" s="145" t="s">
        <v>63</v>
      </c>
      <c r="G92" s="147"/>
      <c r="H92" s="145" t="s">
        <v>64</v>
      </c>
      <c r="I92" s="147"/>
      <c r="J92" s="145" t="s">
        <v>66</v>
      </c>
      <c r="K92" s="144"/>
      <c r="L92" s="145" t="s">
        <v>68</v>
      </c>
      <c r="M92" s="144"/>
      <c r="N92" s="145" t="s">
        <v>71</v>
      </c>
      <c r="O92" s="144"/>
      <c r="P92" s="145" t="s">
        <v>73</v>
      </c>
      <c r="Q92" s="144"/>
      <c r="R92" s="145" t="s">
        <v>75</v>
      </c>
      <c r="S92" s="144"/>
      <c r="T92" s="145" t="s">
        <v>77</v>
      </c>
      <c r="U92" s="144"/>
      <c r="V92" s="145" t="s">
        <v>79</v>
      </c>
      <c r="W92" s="144"/>
      <c r="X92" s="145" t="s">
        <v>81</v>
      </c>
      <c r="Y92" s="144"/>
      <c r="Z92" s="145" t="s">
        <v>82</v>
      </c>
      <c r="AA92" s="144"/>
      <c r="AB92" s="19"/>
      <c r="AC92" s="19"/>
    </row>
    <row r="93" spans="1:29" s="3" customFormat="1" ht="15" customHeight="1" x14ac:dyDescent="0.25">
      <c r="A93" s="89"/>
      <c r="B93" s="54" t="s">
        <v>47</v>
      </c>
      <c r="C93" s="54" t="s">
        <v>48</v>
      </c>
      <c r="D93" s="54" t="s">
        <v>47</v>
      </c>
      <c r="E93" s="54" t="s">
        <v>48</v>
      </c>
      <c r="F93" s="54" t="s">
        <v>47</v>
      </c>
      <c r="G93" s="54" t="s">
        <v>48</v>
      </c>
      <c r="H93" s="54" t="s">
        <v>47</v>
      </c>
      <c r="I93" s="130" t="s">
        <v>48</v>
      </c>
      <c r="J93" s="140" t="s">
        <v>47</v>
      </c>
      <c r="K93" s="130" t="s">
        <v>48</v>
      </c>
      <c r="L93" s="140" t="s">
        <v>47</v>
      </c>
      <c r="M93" s="54" t="s">
        <v>48</v>
      </c>
      <c r="N93" s="140" t="s">
        <v>47</v>
      </c>
      <c r="O93" s="54" t="s">
        <v>48</v>
      </c>
      <c r="P93" s="140" t="s">
        <v>47</v>
      </c>
      <c r="Q93" s="54" t="s">
        <v>48</v>
      </c>
      <c r="R93" s="140" t="s">
        <v>47</v>
      </c>
      <c r="S93" s="54" t="s">
        <v>48</v>
      </c>
      <c r="T93" s="140" t="s">
        <v>47</v>
      </c>
      <c r="U93" s="54" t="s">
        <v>48</v>
      </c>
      <c r="V93" s="140" t="s">
        <v>47</v>
      </c>
      <c r="W93" s="54" t="s">
        <v>48</v>
      </c>
      <c r="X93" s="140" t="s">
        <v>47</v>
      </c>
      <c r="Y93" s="54" t="s">
        <v>48</v>
      </c>
      <c r="Z93" s="140" t="s">
        <v>47</v>
      </c>
      <c r="AA93" s="54" t="s">
        <v>48</v>
      </c>
      <c r="AB93" s="19"/>
      <c r="AC93" s="19"/>
    </row>
    <row r="94" spans="1:29" s="19" customFormat="1" ht="31.5" x14ac:dyDescent="0.25">
      <c r="A94" s="87" t="s">
        <v>52</v>
      </c>
      <c r="B94" s="55">
        <v>322915.05925445998</v>
      </c>
      <c r="C94" s="111">
        <v>24.0783699119382</v>
      </c>
      <c r="D94" s="112">
        <v>477448.35261593002</v>
      </c>
      <c r="E94" s="111">
        <v>22.074351352072298</v>
      </c>
      <c r="F94" s="112">
        <v>485440.70362351998</v>
      </c>
      <c r="G94" s="111">
        <v>22.012385659707199</v>
      </c>
      <c r="H94" s="112">
        <v>557211.01755631994</v>
      </c>
      <c r="I94" s="111">
        <v>23.5340104324011</v>
      </c>
      <c r="J94" s="134">
        <v>517230.35589708999</v>
      </c>
      <c r="K94" s="111">
        <v>22.301800463744701</v>
      </c>
      <c r="L94" s="134">
        <v>586256.41004792997</v>
      </c>
      <c r="M94" s="111">
        <v>22.117993853434299</v>
      </c>
      <c r="N94" s="134">
        <v>706790.95667359</v>
      </c>
      <c r="O94" s="111">
        <v>19.888806199636502</v>
      </c>
      <c r="P94" s="134">
        <v>734143.07017342001</v>
      </c>
      <c r="Q94" s="111">
        <v>19.091156976108</v>
      </c>
      <c r="R94" s="134">
        <v>858421.96097044798</v>
      </c>
      <c r="S94" s="111">
        <v>18.458261363256199</v>
      </c>
      <c r="T94" s="134">
        <v>663748.00630043005</v>
      </c>
      <c r="U94" s="111">
        <v>20.665973125043202</v>
      </c>
      <c r="V94" s="134">
        <v>812595.70277961995</v>
      </c>
      <c r="W94" s="111">
        <v>18.059618334463501</v>
      </c>
      <c r="X94" s="134">
        <v>1456911.62290449</v>
      </c>
      <c r="Y94" s="111">
        <v>16.173939413720099</v>
      </c>
      <c r="Z94" s="134">
        <v>8179113.2187972469</v>
      </c>
      <c r="AA94" s="56">
        <v>19.866425765369126</v>
      </c>
      <c r="AB94" s="13"/>
      <c r="AC94" s="13"/>
    </row>
    <row r="95" spans="1:29" s="19" customFormat="1" ht="15.75" x14ac:dyDescent="0.25">
      <c r="A95" s="11" t="s">
        <v>40</v>
      </c>
      <c r="B95" s="57"/>
      <c r="C95" s="113"/>
      <c r="D95" s="114"/>
      <c r="E95" s="113"/>
      <c r="F95" s="114"/>
      <c r="G95" s="113"/>
      <c r="H95" s="114"/>
      <c r="I95" s="113"/>
      <c r="J95" s="135"/>
      <c r="K95" s="113"/>
      <c r="L95" s="135"/>
      <c r="M95" s="113"/>
      <c r="N95" s="135"/>
      <c r="O95" s="113"/>
      <c r="P95" s="135"/>
      <c r="Q95" s="113"/>
      <c r="R95" s="135"/>
      <c r="S95" s="113"/>
      <c r="T95" s="135"/>
      <c r="U95" s="113"/>
      <c r="V95" s="135"/>
      <c r="W95" s="113"/>
      <c r="X95" s="135"/>
      <c r="Y95" s="113"/>
      <c r="Z95" s="135"/>
      <c r="AA95" s="58"/>
      <c r="AB95" s="13"/>
      <c r="AC95" s="13"/>
    </row>
    <row r="96" spans="1:29" s="19" customFormat="1" ht="15.75" x14ac:dyDescent="0.25">
      <c r="A96" s="80" t="s">
        <v>53</v>
      </c>
      <c r="B96" s="57">
        <v>52004.682948000001</v>
      </c>
      <c r="C96" s="115">
        <v>15.835519783193799</v>
      </c>
      <c r="D96" s="114">
        <v>105073.857166</v>
      </c>
      <c r="E96" s="115">
        <v>13.4531180685187</v>
      </c>
      <c r="F96" s="114">
        <v>106356.108521</v>
      </c>
      <c r="G96" s="115">
        <v>14.586776615730299</v>
      </c>
      <c r="H96" s="114">
        <v>128099.06359400001</v>
      </c>
      <c r="I96" s="115">
        <v>16.516324346387801</v>
      </c>
      <c r="J96" s="136">
        <v>111958.407796</v>
      </c>
      <c r="K96" s="115">
        <v>13.675374920876299</v>
      </c>
      <c r="L96" s="136">
        <v>144741.06283499999</v>
      </c>
      <c r="M96" s="115">
        <v>13.566415975229001</v>
      </c>
      <c r="N96" s="136">
        <v>158075.790958</v>
      </c>
      <c r="O96" s="115">
        <v>12.2090251430474</v>
      </c>
      <c r="P96" s="136">
        <v>113868.579889</v>
      </c>
      <c r="Q96" s="115">
        <v>14.1925641580058</v>
      </c>
      <c r="R96" s="136">
        <v>356180.38348700001</v>
      </c>
      <c r="S96" s="115">
        <v>9.6923907714617101</v>
      </c>
      <c r="T96" s="136">
        <v>153358.074815</v>
      </c>
      <c r="U96" s="115">
        <v>13.126446340608799</v>
      </c>
      <c r="V96" s="136">
        <v>321142.44085900002</v>
      </c>
      <c r="W96" s="115">
        <v>8.9406846201606101</v>
      </c>
      <c r="X96" s="136">
        <v>516623.32689800003</v>
      </c>
      <c r="Y96" s="115">
        <v>11.6397947852887</v>
      </c>
      <c r="Z96" s="136">
        <v>2267481.7797659999</v>
      </c>
      <c r="AA96" s="60">
        <v>12.037516158417237</v>
      </c>
      <c r="AB96" s="13"/>
      <c r="AC96" s="13"/>
    </row>
    <row r="97" spans="1:29" s="19" customFormat="1" ht="15.75" x14ac:dyDescent="0.25">
      <c r="A97" s="81" t="s">
        <v>3</v>
      </c>
      <c r="B97" s="62"/>
      <c r="C97" s="115"/>
      <c r="D97" s="116"/>
      <c r="E97" s="115"/>
      <c r="F97" s="116"/>
      <c r="G97" s="115"/>
      <c r="H97" s="116"/>
      <c r="I97" s="115"/>
      <c r="J97" s="136"/>
      <c r="K97" s="115"/>
      <c r="L97" s="136"/>
      <c r="M97" s="115"/>
      <c r="N97" s="136"/>
      <c r="O97" s="115"/>
      <c r="P97" s="136"/>
      <c r="Q97" s="115"/>
      <c r="R97" s="136"/>
      <c r="S97" s="115"/>
      <c r="T97" s="136"/>
      <c r="U97" s="115"/>
      <c r="V97" s="136"/>
      <c r="W97" s="115"/>
      <c r="X97" s="136"/>
      <c r="Y97" s="115"/>
      <c r="Z97" s="136"/>
      <c r="AA97" s="60"/>
      <c r="AB97" s="13"/>
      <c r="AC97" s="13"/>
    </row>
    <row r="98" spans="1:29" s="44" customFormat="1" ht="31.5" x14ac:dyDescent="0.25">
      <c r="A98" s="79" t="s">
        <v>4</v>
      </c>
      <c r="B98" s="62">
        <v>1298.71603</v>
      </c>
      <c r="C98" s="117">
        <v>15.872162526270801</v>
      </c>
      <c r="D98" s="116">
        <v>40674.403876999997</v>
      </c>
      <c r="E98" s="117">
        <v>7.91903354187638</v>
      </c>
      <c r="F98" s="116">
        <v>4808.0570310000003</v>
      </c>
      <c r="G98" s="117">
        <v>10.9045128437869</v>
      </c>
      <c r="H98" s="116">
        <v>7911.8269989999999</v>
      </c>
      <c r="I98" s="117">
        <v>8.7319935355566702</v>
      </c>
      <c r="J98" s="137">
        <v>4644.0832870000004</v>
      </c>
      <c r="K98" s="117">
        <v>9.8969260200873492</v>
      </c>
      <c r="L98" s="137">
        <v>7017.2462379999997</v>
      </c>
      <c r="M98" s="117">
        <v>11.4834068744464</v>
      </c>
      <c r="N98" s="137">
        <v>29826.735217000001</v>
      </c>
      <c r="O98" s="117">
        <v>7.9464972739704098</v>
      </c>
      <c r="P98" s="137">
        <v>4972.1194990000004</v>
      </c>
      <c r="Q98" s="117">
        <v>11.8522219086394</v>
      </c>
      <c r="R98" s="137">
        <v>181487.900372</v>
      </c>
      <c r="S98" s="117">
        <v>6.2932729277056101</v>
      </c>
      <c r="T98" s="137">
        <v>23425.997487000001</v>
      </c>
      <c r="U98" s="117">
        <v>8.5163423453922</v>
      </c>
      <c r="V98" s="137">
        <v>8438.1248990000004</v>
      </c>
      <c r="W98" s="117">
        <v>9.7046670486256303</v>
      </c>
      <c r="X98" s="137">
        <v>271149.12077199999</v>
      </c>
      <c r="Y98" s="117">
        <v>6.9411907329040803</v>
      </c>
      <c r="Z98" s="137">
        <v>585654.33170800004</v>
      </c>
      <c r="AA98" s="64">
        <v>7.1584331456957067</v>
      </c>
      <c r="AB98" s="13"/>
      <c r="AC98" s="13"/>
    </row>
    <row r="99" spans="1:29" s="44" customFormat="1" ht="15.75" x14ac:dyDescent="0.25">
      <c r="A99" s="65" t="s">
        <v>5</v>
      </c>
      <c r="B99" s="66">
        <v>8.3085999999999993E-2</v>
      </c>
      <c r="C99" s="118">
        <v>20.950019919721498</v>
      </c>
      <c r="D99" s="119">
        <v>0.35262399999999999</v>
      </c>
      <c r="E99" s="118">
        <v>35.225842182534798</v>
      </c>
      <c r="F99" s="119">
        <v>0.62555000000000005</v>
      </c>
      <c r="G99" s="118">
        <v>35.7625759375548</v>
      </c>
      <c r="H99" s="119">
        <v>5.7499999999999999E-3</v>
      </c>
      <c r="I99" s="118">
        <v>20.949996356522401</v>
      </c>
      <c r="J99" s="138">
        <v>5</v>
      </c>
      <c r="K99" s="118">
        <v>37.089999992582001</v>
      </c>
      <c r="L99" s="138">
        <v>5.7499999999999999E-3</v>
      </c>
      <c r="M99" s="118">
        <v>20.949996356522401</v>
      </c>
      <c r="N99" s="138">
        <v>1.0057499999999999</v>
      </c>
      <c r="O99" s="118">
        <v>36.232127729324297</v>
      </c>
      <c r="P99" s="138">
        <v>2.7</v>
      </c>
      <c r="Q99" s="118">
        <v>37.2799999861926</v>
      </c>
      <c r="R99" s="138">
        <v>580.43706399999996</v>
      </c>
      <c r="S99" s="118">
        <v>25.838837671958501</v>
      </c>
      <c r="T99" s="138">
        <v>0</v>
      </c>
      <c r="U99" s="118">
        <v>0</v>
      </c>
      <c r="V99" s="138">
        <v>767.97199999999998</v>
      </c>
      <c r="W99" s="118">
        <v>22.625104561074298</v>
      </c>
      <c r="X99" s="138">
        <v>1252.7984550000001</v>
      </c>
      <c r="Y99" s="118">
        <v>22.077722397660501</v>
      </c>
      <c r="Z99" s="138">
        <v>2610.9860290000001</v>
      </c>
      <c r="AA99" s="67">
        <v>23.129776456809822</v>
      </c>
      <c r="AB99" s="9"/>
      <c r="AC99" s="9"/>
    </row>
    <row r="100" spans="1:29" s="44" customFormat="1" ht="15.75" x14ac:dyDescent="0.25">
      <c r="A100" s="65" t="s">
        <v>6</v>
      </c>
      <c r="B100" s="66">
        <v>521.45473500000003</v>
      </c>
      <c r="C100" s="118">
        <v>7.5607186076092301</v>
      </c>
      <c r="D100" s="119">
        <v>26040.176224999999</v>
      </c>
      <c r="E100" s="118">
        <v>7.19525063389937</v>
      </c>
      <c r="F100" s="119">
        <v>208.03980000000001</v>
      </c>
      <c r="G100" s="118">
        <v>6.1452601925499604</v>
      </c>
      <c r="H100" s="119">
        <v>175.56427299999999</v>
      </c>
      <c r="I100" s="118">
        <v>5.4750372747621903</v>
      </c>
      <c r="J100" s="138">
        <v>192.84677099999999</v>
      </c>
      <c r="K100" s="118">
        <v>4.6029940118748298</v>
      </c>
      <c r="L100" s="138">
        <v>2411.993657</v>
      </c>
      <c r="M100" s="118">
        <v>7.7241331770883201</v>
      </c>
      <c r="N100" s="138">
        <v>28966.770853999999</v>
      </c>
      <c r="O100" s="118">
        <v>7.5055510826474601</v>
      </c>
      <c r="P100" s="138">
        <v>2390.2182939999998</v>
      </c>
      <c r="Q100" s="118">
        <v>6.8609265701054198</v>
      </c>
      <c r="R100" s="138">
        <v>172.15617700000001</v>
      </c>
      <c r="S100" s="118">
        <v>3.17847351479478</v>
      </c>
      <c r="T100" s="138">
        <v>20986.811109999999</v>
      </c>
      <c r="U100" s="118">
        <v>7.7692276772473896</v>
      </c>
      <c r="V100" s="138">
        <v>2908.1175509999998</v>
      </c>
      <c r="W100" s="118">
        <v>7.4851207898956504</v>
      </c>
      <c r="X100" s="138">
        <v>1376.3630250000001</v>
      </c>
      <c r="Y100" s="118">
        <v>4.8809025678157303</v>
      </c>
      <c r="Z100" s="138">
        <v>86350.512471999988</v>
      </c>
      <c r="AA100" s="67">
        <v>7.3996177232565641</v>
      </c>
      <c r="AB100" s="9"/>
      <c r="AC100" s="9"/>
    </row>
    <row r="101" spans="1:29" s="44" customFormat="1" ht="15.75" x14ac:dyDescent="0.25">
      <c r="A101" s="65" t="s">
        <v>7</v>
      </c>
      <c r="B101" s="66">
        <v>14.498699999999999</v>
      </c>
      <c r="C101" s="118">
        <v>26.3055077333619</v>
      </c>
      <c r="D101" s="119">
        <v>11652.796883999999</v>
      </c>
      <c r="E101" s="118">
        <v>6.7672258789236102</v>
      </c>
      <c r="F101" s="119">
        <v>3601.2748900000001</v>
      </c>
      <c r="G101" s="118">
        <v>8.1640451709010904</v>
      </c>
      <c r="H101" s="119">
        <v>6492.318475</v>
      </c>
      <c r="I101" s="118">
        <v>6.2514879387434501</v>
      </c>
      <c r="J101" s="138">
        <v>3622.400185</v>
      </c>
      <c r="K101" s="118">
        <v>7.36137003409043</v>
      </c>
      <c r="L101" s="138">
        <v>2726.303731</v>
      </c>
      <c r="M101" s="118">
        <v>7.3987487625209898</v>
      </c>
      <c r="N101" s="138">
        <v>74.252840000000006</v>
      </c>
      <c r="O101" s="118">
        <v>19.7374867813846</v>
      </c>
      <c r="P101" s="138">
        <v>1239.3647109999999</v>
      </c>
      <c r="Q101" s="118">
        <v>8.8129374518992503</v>
      </c>
      <c r="R101" s="138">
        <v>154171.70043999999</v>
      </c>
      <c r="S101" s="118">
        <v>5.5013240627003004</v>
      </c>
      <c r="T101" s="138">
        <v>1.1146400000000001</v>
      </c>
      <c r="U101" s="118">
        <v>35.9486542417743</v>
      </c>
      <c r="V101" s="138">
        <v>3845.8448400000002</v>
      </c>
      <c r="W101" s="118">
        <v>5.5150402656375697</v>
      </c>
      <c r="X101" s="138">
        <v>245116.92034000001</v>
      </c>
      <c r="Y101" s="118">
        <v>6.2664841009033099</v>
      </c>
      <c r="Z101" s="138">
        <v>432558.790676</v>
      </c>
      <c r="AA101" s="67">
        <v>6.0428110198232483</v>
      </c>
      <c r="AB101" s="9"/>
      <c r="AC101" s="9"/>
    </row>
    <row r="102" spans="1:29" s="44" customFormat="1" ht="15.75" x14ac:dyDescent="0.25">
      <c r="A102" s="79" t="s">
        <v>8</v>
      </c>
      <c r="B102" s="62">
        <v>45030.710046</v>
      </c>
      <c r="C102" s="117">
        <v>15.5536499661339</v>
      </c>
      <c r="D102" s="116">
        <v>55389.525451000001</v>
      </c>
      <c r="E102" s="117">
        <v>17.255125872887199</v>
      </c>
      <c r="F102" s="116">
        <v>86913.394679000005</v>
      </c>
      <c r="G102" s="117">
        <v>14.804760099358999</v>
      </c>
      <c r="H102" s="116">
        <v>102510.689401</v>
      </c>
      <c r="I102" s="117">
        <v>16.827622202800299</v>
      </c>
      <c r="J102" s="137">
        <v>87257.758518999995</v>
      </c>
      <c r="K102" s="117">
        <v>14.3890938099093</v>
      </c>
      <c r="L102" s="137">
        <v>130676.37829199999</v>
      </c>
      <c r="M102" s="117">
        <v>13.4196088762399</v>
      </c>
      <c r="N102" s="137">
        <v>108985.181964</v>
      </c>
      <c r="O102" s="117">
        <v>12.597249887236099</v>
      </c>
      <c r="P102" s="137">
        <v>90379.193849999996</v>
      </c>
      <c r="Q102" s="117">
        <v>13.760386803826</v>
      </c>
      <c r="R102" s="137">
        <v>119126.825593</v>
      </c>
      <c r="S102" s="117">
        <v>13.001314862730201</v>
      </c>
      <c r="T102" s="137">
        <v>116279.15640599999</v>
      </c>
      <c r="U102" s="117">
        <v>13.310544571326099</v>
      </c>
      <c r="V102" s="137">
        <v>304216.73089800001</v>
      </c>
      <c r="W102" s="117">
        <v>8.6421645011377102</v>
      </c>
      <c r="X102" s="137">
        <v>123563.97382299999</v>
      </c>
      <c r="Y102" s="117">
        <v>14.379295652994999</v>
      </c>
      <c r="Z102" s="137">
        <v>1370329.5189220002</v>
      </c>
      <c r="AA102" s="64">
        <v>12.986685613394817</v>
      </c>
      <c r="AB102" s="18"/>
      <c r="AC102" s="18"/>
    </row>
    <row r="103" spans="1:29" s="19" customFormat="1" ht="15.75" x14ac:dyDescent="0.25">
      <c r="A103" s="81" t="s">
        <v>3</v>
      </c>
      <c r="B103" s="68"/>
      <c r="C103" s="113"/>
      <c r="D103" s="120"/>
      <c r="E103" s="113"/>
      <c r="F103" s="120"/>
      <c r="G103" s="113"/>
      <c r="H103" s="120"/>
      <c r="I103" s="113"/>
      <c r="J103" s="135"/>
      <c r="K103" s="113"/>
      <c r="L103" s="135"/>
      <c r="M103" s="113"/>
      <c r="N103" s="135"/>
      <c r="O103" s="113"/>
      <c r="P103" s="135"/>
      <c r="Q103" s="113"/>
      <c r="R103" s="135"/>
      <c r="S103" s="113"/>
      <c r="T103" s="135"/>
      <c r="U103" s="113"/>
      <c r="V103" s="135"/>
      <c r="W103" s="113"/>
      <c r="X103" s="135"/>
      <c r="Y103" s="113"/>
      <c r="Z103" s="135"/>
      <c r="AA103" s="58"/>
      <c r="AB103" s="9"/>
      <c r="AC103" s="9"/>
    </row>
    <row r="104" spans="1:29" s="19" customFormat="1" ht="31.5" x14ac:dyDescent="0.25">
      <c r="A104" s="77" t="s">
        <v>9</v>
      </c>
      <c r="B104" s="68">
        <v>10745.579926</v>
      </c>
      <c r="C104" s="113">
        <v>18.702818219385399</v>
      </c>
      <c r="D104" s="120">
        <v>12712.774982999999</v>
      </c>
      <c r="E104" s="113">
        <v>21.114631692302702</v>
      </c>
      <c r="F104" s="120">
        <v>22633.584712</v>
      </c>
      <c r="G104" s="113">
        <v>18.3535405030165</v>
      </c>
      <c r="H104" s="120">
        <v>17803.186083000001</v>
      </c>
      <c r="I104" s="113">
        <v>22.221386840001099</v>
      </c>
      <c r="J104" s="135">
        <v>15893.590407</v>
      </c>
      <c r="K104" s="113">
        <v>20.625318210162799</v>
      </c>
      <c r="L104" s="135">
        <v>13826.700860000001</v>
      </c>
      <c r="M104" s="113">
        <v>20.4072155687597</v>
      </c>
      <c r="N104" s="135">
        <v>15082.033509000001</v>
      </c>
      <c r="O104" s="113">
        <v>20.2790694928274</v>
      </c>
      <c r="P104" s="135">
        <v>24152.366408000002</v>
      </c>
      <c r="Q104" s="113">
        <v>17.315637591967999</v>
      </c>
      <c r="R104" s="135">
        <v>24834.775317</v>
      </c>
      <c r="S104" s="113">
        <v>17.4360753770221</v>
      </c>
      <c r="T104" s="135">
        <v>21098.009167</v>
      </c>
      <c r="U104" s="113">
        <v>16.984752400141801</v>
      </c>
      <c r="V104" s="135">
        <v>25132.788254999999</v>
      </c>
      <c r="W104" s="113">
        <v>13.126987735086001</v>
      </c>
      <c r="X104" s="135">
        <v>43484.517575999998</v>
      </c>
      <c r="Y104" s="113">
        <v>14.684688638439001</v>
      </c>
      <c r="Z104" s="135">
        <v>247399.90720299998</v>
      </c>
      <c r="AA104" s="58">
        <v>17.681065738208439</v>
      </c>
    </row>
    <row r="105" spans="1:29" s="19" customFormat="1" ht="15.75" x14ac:dyDescent="0.25">
      <c r="A105" s="84" t="s">
        <v>1</v>
      </c>
      <c r="B105" s="68"/>
      <c r="C105" s="113"/>
      <c r="D105" s="120"/>
      <c r="E105" s="113"/>
      <c r="F105" s="120"/>
      <c r="G105" s="113"/>
      <c r="H105" s="120"/>
      <c r="I105" s="113"/>
      <c r="J105" s="135"/>
      <c r="K105" s="113"/>
      <c r="L105" s="135"/>
      <c r="M105" s="113"/>
      <c r="N105" s="135"/>
      <c r="O105" s="113"/>
      <c r="P105" s="135"/>
      <c r="Q105" s="113"/>
      <c r="R105" s="135"/>
      <c r="S105" s="113"/>
      <c r="T105" s="135"/>
      <c r="U105" s="113"/>
      <c r="V105" s="135"/>
      <c r="W105" s="113"/>
      <c r="X105" s="135"/>
      <c r="Y105" s="113"/>
      <c r="Z105" s="135"/>
      <c r="AA105" s="58"/>
    </row>
    <row r="106" spans="1:29" s="44" customFormat="1" ht="15.75" x14ac:dyDescent="0.25">
      <c r="A106" s="85" t="s">
        <v>10</v>
      </c>
      <c r="B106" s="66">
        <v>10605.573861000001</v>
      </c>
      <c r="C106" s="118">
        <v>18.949659883459201</v>
      </c>
      <c r="D106" s="119">
        <v>12418.313211999999</v>
      </c>
      <c r="E106" s="118">
        <v>21.5160917597062</v>
      </c>
      <c r="F106" s="119">
        <v>22569.973752999998</v>
      </c>
      <c r="G106" s="118">
        <v>18.404381138677</v>
      </c>
      <c r="H106" s="119">
        <v>17511.036045000001</v>
      </c>
      <c r="I106" s="118">
        <v>22.592076149506099</v>
      </c>
      <c r="J106" s="138">
        <v>15722.356315000001</v>
      </c>
      <c r="K106" s="118">
        <v>20.847941625050598</v>
      </c>
      <c r="L106" s="138">
        <v>13673.388915</v>
      </c>
      <c r="M106" s="118">
        <v>20.635985440466499</v>
      </c>
      <c r="N106" s="138">
        <v>14832.018542</v>
      </c>
      <c r="O106" s="118">
        <v>20.5812972059163</v>
      </c>
      <c r="P106" s="138">
        <v>23901.461553000001</v>
      </c>
      <c r="Q106" s="118">
        <v>17.480241858846099</v>
      </c>
      <c r="R106" s="138">
        <v>24602.805305999998</v>
      </c>
      <c r="S106" s="118">
        <v>17.5449644977997</v>
      </c>
      <c r="T106" s="138">
        <v>20691.793299000001</v>
      </c>
      <c r="U106" s="118">
        <v>17.272564827374801</v>
      </c>
      <c r="V106" s="138">
        <v>24838.56018</v>
      </c>
      <c r="W106" s="118">
        <v>13.264351302914299</v>
      </c>
      <c r="X106" s="138">
        <v>43062.771779000002</v>
      </c>
      <c r="Y106" s="118">
        <v>14.813025326627001</v>
      </c>
      <c r="Z106" s="138">
        <v>244430.05276000002</v>
      </c>
      <c r="AA106" s="67">
        <v>17.872531341442148</v>
      </c>
      <c r="AB106" s="19"/>
      <c r="AC106" s="19"/>
    </row>
    <row r="107" spans="1:29" s="19" customFormat="1" ht="15.75" x14ac:dyDescent="0.25">
      <c r="A107" s="77" t="s">
        <v>11</v>
      </c>
      <c r="B107" s="68">
        <v>1482.712149</v>
      </c>
      <c r="C107" s="113">
        <v>31.062128339030298</v>
      </c>
      <c r="D107" s="120">
        <v>2634.228134</v>
      </c>
      <c r="E107" s="113">
        <v>27.321461153156601</v>
      </c>
      <c r="F107" s="120">
        <v>1745.492647</v>
      </c>
      <c r="G107" s="113">
        <v>30.767398615793301</v>
      </c>
      <c r="H107" s="120">
        <v>1845.876661</v>
      </c>
      <c r="I107" s="113">
        <v>30.8257975558212</v>
      </c>
      <c r="J107" s="135">
        <v>1975.9707040000001</v>
      </c>
      <c r="K107" s="113">
        <v>30.124880006735602</v>
      </c>
      <c r="L107" s="135">
        <v>1906.925054</v>
      </c>
      <c r="M107" s="113">
        <v>30.842869106621499</v>
      </c>
      <c r="N107" s="135">
        <v>2537.941476</v>
      </c>
      <c r="O107" s="113">
        <v>25.320480791086698</v>
      </c>
      <c r="P107" s="135">
        <v>3111.84557</v>
      </c>
      <c r="Q107" s="113">
        <v>25.171982445260898</v>
      </c>
      <c r="R107" s="135">
        <v>2117.9982060000002</v>
      </c>
      <c r="S107" s="113">
        <v>27.572812930494301</v>
      </c>
      <c r="T107" s="135">
        <v>2029.2078730000001</v>
      </c>
      <c r="U107" s="113">
        <v>28.51346421177</v>
      </c>
      <c r="V107" s="135">
        <v>1814.223303</v>
      </c>
      <c r="W107" s="113">
        <v>27.579652429084401</v>
      </c>
      <c r="X107" s="135">
        <v>5291.4162839999999</v>
      </c>
      <c r="Y107" s="113">
        <v>19.430371140872801</v>
      </c>
      <c r="Z107" s="135">
        <v>28493.838060999999</v>
      </c>
      <c r="AA107" s="58">
        <v>26.625929746642552</v>
      </c>
    </row>
    <row r="108" spans="1:29" s="19" customFormat="1" ht="15.75" x14ac:dyDescent="0.25">
      <c r="A108" s="77" t="s">
        <v>12</v>
      </c>
      <c r="B108" s="68">
        <v>21.685600999999998</v>
      </c>
      <c r="C108" s="113">
        <v>32.203262979374998</v>
      </c>
      <c r="D108" s="120">
        <v>294.08830599999999</v>
      </c>
      <c r="E108" s="113">
        <v>19.152706195182201</v>
      </c>
      <c r="F108" s="120">
        <v>72.432466000000005</v>
      </c>
      <c r="G108" s="113">
        <v>26.3395091745138</v>
      </c>
      <c r="H108" s="120">
        <v>59.920099999999998</v>
      </c>
      <c r="I108" s="113">
        <v>28.3003655295418</v>
      </c>
      <c r="J108" s="135">
        <v>50.563600000000001</v>
      </c>
      <c r="K108" s="113">
        <v>29.190258575483298</v>
      </c>
      <c r="L108" s="135">
        <v>91.537274999999994</v>
      </c>
      <c r="M108" s="113">
        <v>26.132956232762702</v>
      </c>
      <c r="N108" s="135">
        <v>171.89549</v>
      </c>
      <c r="O108" s="113">
        <v>27.192170121143398</v>
      </c>
      <c r="P108" s="135">
        <v>40.322110000000002</v>
      </c>
      <c r="Q108" s="113">
        <v>26.677425773659198</v>
      </c>
      <c r="R108" s="135">
        <v>34.502481000000003</v>
      </c>
      <c r="S108" s="113">
        <v>30.675860073550201</v>
      </c>
      <c r="T108" s="135">
        <v>86.293931999999998</v>
      </c>
      <c r="U108" s="113">
        <v>30.775800931810899</v>
      </c>
      <c r="V108" s="135">
        <v>48.714551</v>
      </c>
      <c r="W108" s="113">
        <v>28.836900229792999</v>
      </c>
      <c r="X108" s="135">
        <v>79.732217000000006</v>
      </c>
      <c r="Y108" s="113">
        <v>21.230561192501</v>
      </c>
      <c r="Z108" s="135">
        <v>1051.6881290000001</v>
      </c>
      <c r="AA108" s="58">
        <v>25.068487334842082</v>
      </c>
    </row>
    <row r="109" spans="1:29" s="19" customFormat="1" ht="47.25" x14ac:dyDescent="0.25">
      <c r="A109" s="77" t="s">
        <v>13</v>
      </c>
      <c r="B109" s="68">
        <v>666.58831399999997</v>
      </c>
      <c r="C109" s="113">
        <v>14.198795362424899</v>
      </c>
      <c r="D109" s="120">
        <v>372.73372799999999</v>
      </c>
      <c r="E109" s="113">
        <v>26.994317995212398</v>
      </c>
      <c r="F109" s="120">
        <v>554.47567900000001</v>
      </c>
      <c r="G109" s="113">
        <v>23.613522178172701</v>
      </c>
      <c r="H109" s="120">
        <v>1502.7397000000001</v>
      </c>
      <c r="I109" s="113">
        <v>14.8956249374433</v>
      </c>
      <c r="J109" s="135">
        <v>4074.9559640000002</v>
      </c>
      <c r="K109" s="113">
        <v>6.3530393036681998</v>
      </c>
      <c r="L109" s="135">
        <v>600.85239100000001</v>
      </c>
      <c r="M109" s="113">
        <v>19.912436352570101</v>
      </c>
      <c r="N109" s="135">
        <v>326.76820600000002</v>
      </c>
      <c r="O109" s="113">
        <v>29.514455419223001</v>
      </c>
      <c r="P109" s="135">
        <v>418.62270999999998</v>
      </c>
      <c r="Q109" s="113">
        <v>31.055120715686801</v>
      </c>
      <c r="R109" s="135">
        <v>371.81328999999999</v>
      </c>
      <c r="S109" s="113">
        <v>24.0108219378481</v>
      </c>
      <c r="T109" s="135">
        <v>247.28602100000001</v>
      </c>
      <c r="U109" s="113">
        <v>28.279242978359498</v>
      </c>
      <c r="V109" s="135">
        <v>172.64210199999999</v>
      </c>
      <c r="W109" s="113">
        <v>33.655133095777799</v>
      </c>
      <c r="X109" s="135">
        <v>738.756575</v>
      </c>
      <c r="Y109" s="113">
        <v>20.009270052702401</v>
      </c>
      <c r="Z109" s="135">
        <v>10048.23468</v>
      </c>
      <c r="AA109" s="58">
        <v>15.128453018684764</v>
      </c>
      <c r="AB109" s="13"/>
      <c r="AC109" s="13"/>
    </row>
    <row r="110" spans="1:29" s="19" customFormat="1" ht="31.5" x14ac:dyDescent="0.25">
      <c r="A110" s="77" t="s">
        <v>14</v>
      </c>
      <c r="B110" s="68">
        <v>575.42922999999996</v>
      </c>
      <c r="C110" s="113">
        <v>27.313534621625301</v>
      </c>
      <c r="D110" s="120">
        <v>917.29913299999998</v>
      </c>
      <c r="E110" s="113">
        <v>26.439584470792902</v>
      </c>
      <c r="F110" s="120">
        <v>994.594154</v>
      </c>
      <c r="G110" s="113">
        <v>26.1613820155506</v>
      </c>
      <c r="H110" s="120">
        <v>1361.9693119999999</v>
      </c>
      <c r="I110" s="113">
        <v>25.170399254328299</v>
      </c>
      <c r="J110" s="135">
        <v>2449.3201119999999</v>
      </c>
      <c r="K110" s="113">
        <v>16.890438711034498</v>
      </c>
      <c r="L110" s="135">
        <v>1867.392104</v>
      </c>
      <c r="M110" s="113">
        <v>24.103414189648099</v>
      </c>
      <c r="N110" s="135">
        <v>1308.042952</v>
      </c>
      <c r="O110" s="113">
        <v>22.869293208606098</v>
      </c>
      <c r="P110" s="135">
        <v>1134.1890530000001</v>
      </c>
      <c r="Q110" s="113">
        <v>22.796988454190501</v>
      </c>
      <c r="R110" s="135">
        <v>1475.8725460000001</v>
      </c>
      <c r="S110" s="113">
        <v>21.614885691111599</v>
      </c>
      <c r="T110" s="135">
        <v>2428.0844090000001</v>
      </c>
      <c r="U110" s="113">
        <v>19.064262587475799</v>
      </c>
      <c r="V110" s="135">
        <v>1698.047037</v>
      </c>
      <c r="W110" s="113">
        <v>20.7978610264468</v>
      </c>
      <c r="X110" s="135">
        <v>1321.589532</v>
      </c>
      <c r="Y110" s="113">
        <v>22.745016448077699</v>
      </c>
      <c r="Z110" s="135">
        <v>17531.829574000003</v>
      </c>
      <c r="AA110" s="58">
        <v>22.016400948545019</v>
      </c>
      <c r="AB110" s="13"/>
      <c r="AC110" s="13"/>
    </row>
    <row r="111" spans="1:29" s="22" customFormat="1" ht="15.75" x14ac:dyDescent="0.25">
      <c r="A111" s="77" t="s">
        <v>15</v>
      </c>
      <c r="B111" s="68">
        <v>13.4338</v>
      </c>
      <c r="C111" s="113">
        <v>25.457659781636</v>
      </c>
      <c r="D111" s="120">
        <v>6</v>
      </c>
      <c r="E111" s="113">
        <v>36.329999993945002</v>
      </c>
      <c r="F111" s="120">
        <v>2003.749513</v>
      </c>
      <c r="G111" s="113">
        <v>6.2411044337006203</v>
      </c>
      <c r="H111" s="120">
        <v>252.8</v>
      </c>
      <c r="I111" s="113">
        <v>21.127887658144299</v>
      </c>
      <c r="J111" s="135">
        <v>0</v>
      </c>
      <c r="K111" s="113">
        <v>0</v>
      </c>
      <c r="L111" s="135">
        <v>214.91659300000001</v>
      </c>
      <c r="M111" s="113">
        <v>18.970786226757401</v>
      </c>
      <c r="N111" s="135">
        <v>5268.7525919999998</v>
      </c>
      <c r="O111" s="113">
        <v>17.938811892836402</v>
      </c>
      <c r="P111" s="135">
        <v>27083.066039000001</v>
      </c>
      <c r="Q111" s="113">
        <v>6.1907731894396401</v>
      </c>
      <c r="R111" s="135">
        <v>29509.726349</v>
      </c>
      <c r="S111" s="113">
        <v>6.2275097593650299</v>
      </c>
      <c r="T111" s="135">
        <v>334.59796699999998</v>
      </c>
      <c r="U111" s="113">
        <v>21.299512583672101</v>
      </c>
      <c r="V111" s="135">
        <v>246.28901400000001</v>
      </c>
      <c r="W111" s="113">
        <v>22.530567681607899</v>
      </c>
      <c r="X111" s="135">
        <v>393.285437</v>
      </c>
      <c r="Y111" s="113">
        <v>15.6978458238725</v>
      </c>
      <c r="Z111" s="135">
        <v>65326.617303999999</v>
      </c>
      <c r="AA111" s="58">
        <v>7.4592225743343814</v>
      </c>
      <c r="AB111" s="13"/>
      <c r="AC111" s="13"/>
    </row>
    <row r="112" spans="1:29" s="19" customFormat="1" ht="31.5" x14ac:dyDescent="0.25">
      <c r="A112" s="77" t="s">
        <v>16</v>
      </c>
      <c r="B112" s="68">
        <v>1207.861523</v>
      </c>
      <c r="C112" s="113">
        <v>20.383466999997001</v>
      </c>
      <c r="D112" s="120">
        <v>2316.0494600000002</v>
      </c>
      <c r="E112" s="113">
        <v>16.656947403381999</v>
      </c>
      <c r="F112" s="120">
        <v>3561.7494150000002</v>
      </c>
      <c r="G112" s="113">
        <v>19.093776547409199</v>
      </c>
      <c r="H112" s="120">
        <v>11123.287703</v>
      </c>
      <c r="I112" s="113">
        <v>10.8448997261717</v>
      </c>
      <c r="J112" s="135">
        <v>14650.706555000001</v>
      </c>
      <c r="K112" s="113">
        <v>11.0343902914847</v>
      </c>
      <c r="L112" s="135">
        <v>52783.479857999999</v>
      </c>
      <c r="M112" s="113">
        <v>10.2039040583877</v>
      </c>
      <c r="N112" s="135">
        <v>41505.883438999997</v>
      </c>
      <c r="O112" s="113">
        <v>6.2809084183317996</v>
      </c>
      <c r="P112" s="135">
        <v>7514.5461660000001</v>
      </c>
      <c r="Q112" s="113">
        <v>7.9689715380439798</v>
      </c>
      <c r="R112" s="135">
        <v>12571.116419</v>
      </c>
      <c r="S112" s="113">
        <v>7.4415618156408501</v>
      </c>
      <c r="T112" s="135">
        <v>7518.8073889999996</v>
      </c>
      <c r="U112" s="113">
        <v>8.6560479622808106</v>
      </c>
      <c r="V112" s="135">
        <v>9192.0822960000005</v>
      </c>
      <c r="W112" s="113">
        <v>9.6754111836918</v>
      </c>
      <c r="X112" s="135">
        <v>11705.501145</v>
      </c>
      <c r="Y112" s="113">
        <v>7.7476264270132802</v>
      </c>
      <c r="Z112" s="135">
        <v>175651.07136799998</v>
      </c>
      <c r="AA112" s="58">
        <v>9.1712100193599362</v>
      </c>
      <c r="AB112" s="13"/>
      <c r="AC112" s="13"/>
    </row>
    <row r="113" spans="1:29" s="19" customFormat="1" ht="15.75" x14ac:dyDescent="0.25">
      <c r="A113" s="77" t="s">
        <v>17</v>
      </c>
      <c r="B113" s="68">
        <v>3979.4661890000002</v>
      </c>
      <c r="C113" s="113">
        <v>18.608573727488501</v>
      </c>
      <c r="D113" s="120">
        <v>1849.2727400000001</v>
      </c>
      <c r="E113" s="113">
        <v>21.224868977885201</v>
      </c>
      <c r="F113" s="120">
        <v>1376.9631670000001</v>
      </c>
      <c r="G113" s="113">
        <v>24.169745827078</v>
      </c>
      <c r="H113" s="120">
        <v>2138.4057229999999</v>
      </c>
      <c r="I113" s="113">
        <v>22.841241548391899</v>
      </c>
      <c r="J113" s="135">
        <v>1874.768885</v>
      </c>
      <c r="K113" s="113">
        <v>23.707219478513899</v>
      </c>
      <c r="L113" s="135">
        <v>4150.3918620000004</v>
      </c>
      <c r="M113" s="113">
        <v>19.937902893635599</v>
      </c>
      <c r="N113" s="135">
        <v>3419.7176800000002</v>
      </c>
      <c r="O113" s="113">
        <v>17.338035050064502</v>
      </c>
      <c r="P113" s="135">
        <v>2840.3897419999998</v>
      </c>
      <c r="Q113" s="113">
        <v>17.252219645533302</v>
      </c>
      <c r="R113" s="135">
        <v>2528.1121269999999</v>
      </c>
      <c r="S113" s="113">
        <v>18.9945174548469</v>
      </c>
      <c r="T113" s="135">
        <v>2818.1377830000001</v>
      </c>
      <c r="U113" s="113">
        <v>18.459493898776302</v>
      </c>
      <c r="V113" s="135">
        <v>3358.3874970000002</v>
      </c>
      <c r="W113" s="113">
        <v>20.9135480877612</v>
      </c>
      <c r="X113" s="135">
        <v>3479.4398379999998</v>
      </c>
      <c r="Y113" s="113">
        <v>18.281739778864299</v>
      </c>
      <c r="Z113" s="135">
        <v>33813.453233</v>
      </c>
      <c r="AA113" s="58">
        <v>19.66096179840315</v>
      </c>
      <c r="AB113" s="13"/>
      <c r="AC113" s="13"/>
    </row>
    <row r="114" spans="1:29" s="47" customFormat="1" ht="31.5" x14ac:dyDescent="0.25">
      <c r="A114" s="77" t="s">
        <v>18</v>
      </c>
      <c r="B114" s="68">
        <v>2370.1941919999999</v>
      </c>
      <c r="C114" s="113">
        <v>22.380421588255899</v>
      </c>
      <c r="D114" s="120">
        <v>4348.4505479999998</v>
      </c>
      <c r="E114" s="113">
        <v>21.525804981693199</v>
      </c>
      <c r="F114" s="120">
        <v>3433.7225979999998</v>
      </c>
      <c r="G114" s="113">
        <v>21.650258039264799</v>
      </c>
      <c r="H114" s="120">
        <v>4593.3401510000003</v>
      </c>
      <c r="I114" s="113">
        <v>21.3716931856139</v>
      </c>
      <c r="J114" s="135">
        <v>4316.0726510000004</v>
      </c>
      <c r="K114" s="113">
        <v>22.4767837377475</v>
      </c>
      <c r="L114" s="135">
        <v>10936.199486</v>
      </c>
      <c r="M114" s="113">
        <v>17.253341474563101</v>
      </c>
      <c r="N114" s="135">
        <v>6579.5808850000003</v>
      </c>
      <c r="O114" s="113">
        <v>17.1707381426578</v>
      </c>
      <c r="P114" s="135">
        <v>4506.2260340000003</v>
      </c>
      <c r="Q114" s="113">
        <v>18.802251289839599</v>
      </c>
      <c r="R114" s="135">
        <v>10461.662317</v>
      </c>
      <c r="S114" s="113">
        <v>20.172693803493999</v>
      </c>
      <c r="T114" s="135">
        <v>4457.295204</v>
      </c>
      <c r="U114" s="113">
        <v>19.302798159271699</v>
      </c>
      <c r="V114" s="135">
        <v>5211.18649</v>
      </c>
      <c r="W114" s="113">
        <v>18.634122878005499</v>
      </c>
      <c r="X114" s="135">
        <v>24951.474125000001</v>
      </c>
      <c r="Y114" s="113">
        <v>14.2144704800117</v>
      </c>
      <c r="Z114" s="135">
        <v>86165.404681000015</v>
      </c>
      <c r="AA114" s="58">
        <v>18.005082418614805</v>
      </c>
      <c r="AB114" s="9"/>
      <c r="AC114" s="9"/>
    </row>
    <row r="115" spans="1:29" s="19" customFormat="1" ht="31.5" x14ac:dyDescent="0.25">
      <c r="A115" s="77" t="s">
        <v>19</v>
      </c>
      <c r="B115" s="68">
        <v>6458.7736299999997</v>
      </c>
      <c r="C115" s="113">
        <v>8.4872488626219802</v>
      </c>
      <c r="D115" s="120">
        <v>19732.595109000002</v>
      </c>
      <c r="E115" s="113">
        <v>9.0677110032836996</v>
      </c>
      <c r="F115" s="120">
        <v>24677.470881000001</v>
      </c>
      <c r="G115" s="113">
        <v>9.6013776413072804</v>
      </c>
      <c r="H115" s="120">
        <v>29772.800888000002</v>
      </c>
      <c r="I115" s="113">
        <v>9.5494263049068202</v>
      </c>
      <c r="J115" s="135">
        <v>31185.802314</v>
      </c>
      <c r="K115" s="113">
        <v>9.5594924791738105</v>
      </c>
      <c r="L115" s="135">
        <v>30802.516111000001</v>
      </c>
      <c r="M115" s="113">
        <v>9.0522660623674103</v>
      </c>
      <c r="N115" s="135">
        <v>21956.275140999998</v>
      </c>
      <c r="O115" s="113">
        <v>9.9055179810129701</v>
      </c>
      <c r="P115" s="135">
        <v>9397.73495</v>
      </c>
      <c r="Q115" s="113">
        <v>14.3239227903676</v>
      </c>
      <c r="R115" s="135">
        <v>21946.166001000001</v>
      </c>
      <c r="S115" s="113">
        <v>9.8778944709135903</v>
      </c>
      <c r="T115" s="135">
        <v>63128.595241000003</v>
      </c>
      <c r="U115" s="113">
        <v>9.8836543643221297</v>
      </c>
      <c r="V115" s="135">
        <v>249067.60222100001</v>
      </c>
      <c r="W115" s="113">
        <v>7.1115088235606896</v>
      </c>
      <c r="X115" s="135">
        <v>14092.234585</v>
      </c>
      <c r="Y115" s="113">
        <v>11.0065773488014</v>
      </c>
      <c r="Z115" s="135">
        <v>522218.56707200006</v>
      </c>
      <c r="AA115" s="58">
        <v>8.5234965303246479</v>
      </c>
      <c r="AB115" s="9"/>
      <c r="AC115" s="9"/>
    </row>
    <row r="116" spans="1:29" s="19" customFormat="1" ht="31.5" x14ac:dyDescent="0.25">
      <c r="A116" s="77" t="s">
        <v>20</v>
      </c>
      <c r="B116" s="68">
        <v>325.449905</v>
      </c>
      <c r="C116" s="113">
        <v>18.3645916439079</v>
      </c>
      <c r="D116" s="120">
        <v>1826.69775</v>
      </c>
      <c r="E116" s="113">
        <v>19.301901604580301</v>
      </c>
      <c r="F116" s="120">
        <v>1761.070514</v>
      </c>
      <c r="G116" s="113">
        <v>19.5613019287014</v>
      </c>
      <c r="H116" s="120">
        <v>20212.811846000001</v>
      </c>
      <c r="I116" s="113">
        <v>20.0793747670972</v>
      </c>
      <c r="J116" s="135">
        <v>907.15676900000005</v>
      </c>
      <c r="K116" s="113">
        <v>21.407675869817702</v>
      </c>
      <c r="L116" s="135">
        <v>937.81226400000003</v>
      </c>
      <c r="M116" s="113">
        <v>19.200651986415899</v>
      </c>
      <c r="N116" s="135">
        <v>491.431918</v>
      </c>
      <c r="O116" s="113">
        <v>17.266048685534798</v>
      </c>
      <c r="P116" s="135">
        <v>1246.0849250000001</v>
      </c>
      <c r="Q116" s="113">
        <v>18.347957984641099</v>
      </c>
      <c r="R116" s="135">
        <v>1631.7939289999999</v>
      </c>
      <c r="S116" s="113">
        <v>16.043529018718399</v>
      </c>
      <c r="T116" s="135">
        <v>1252.55603</v>
      </c>
      <c r="U116" s="113">
        <v>20.803797123914499</v>
      </c>
      <c r="V116" s="135">
        <v>567.73414700000001</v>
      </c>
      <c r="W116" s="113">
        <v>18.041935539255899</v>
      </c>
      <c r="X116" s="135">
        <v>1379.0127829999999</v>
      </c>
      <c r="Y116" s="113">
        <v>16.083421794822801</v>
      </c>
      <c r="Z116" s="135">
        <v>32539.612779999996</v>
      </c>
      <c r="AA116" s="58">
        <v>19.514055176379358</v>
      </c>
      <c r="AB116" s="9"/>
      <c r="AC116" s="9"/>
    </row>
    <row r="117" spans="1:29" s="47" customFormat="1" ht="31.5" x14ac:dyDescent="0.25">
      <c r="A117" s="77" t="s">
        <v>21</v>
      </c>
      <c r="B117" s="68">
        <v>382.80249900000001</v>
      </c>
      <c r="C117" s="113">
        <v>21.431163189526501</v>
      </c>
      <c r="D117" s="120">
        <v>613.30880500000001</v>
      </c>
      <c r="E117" s="113">
        <v>19.960353030503999</v>
      </c>
      <c r="F117" s="120">
        <v>873.58473200000003</v>
      </c>
      <c r="G117" s="113">
        <v>16.966377776769601</v>
      </c>
      <c r="H117" s="120">
        <v>2291.7203209999998</v>
      </c>
      <c r="I117" s="113">
        <v>21.469038492459699</v>
      </c>
      <c r="J117" s="135">
        <v>314.52067599999998</v>
      </c>
      <c r="K117" s="113">
        <v>23.3745904484786</v>
      </c>
      <c r="L117" s="135">
        <v>1254.234336</v>
      </c>
      <c r="M117" s="113">
        <v>16.435921865649298</v>
      </c>
      <c r="N117" s="135">
        <v>833.77218400000004</v>
      </c>
      <c r="O117" s="113">
        <v>22.557616021684101</v>
      </c>
      <c r="P117" s="135">
        <v>413.66652499999998</v>
      </c>
      <c r="Q117" s="113">
        <v>20.052822164528401</v>
      </c>
      <c r="R117" s="135">
        <v>1299.693767</v>
      </c>
      <c r="S117" s="113">
        <v>20.7677722605426</v>
      </c>
      <c r="T117" s="135">
        <v>1063.2674059999999</v>
      </c>
      <c r="U117" s="113">
        <v>17.188127094629301</v>
      </c>
      <c r="V117" s="135">
        <v>1023.605972</v>
      </c>
      <c r="W117" s="113">
        <v>17.929813260199101</v>
      </c>
      <c r="X117" s="135">
        <v>997.60409000000004</v>
      </c>
      <c r="Y117" s="113">
        <v>21.175160672446999</v>
      </c>
      <c r="Z117" s="135">
        <v>11361.781313000001</v>
      </c>
      <c r="AA117" s="58">
        <v>19.740087504663727</v>
      </c>
      <c r="AB117" s="18"/>
      <c r="AC117" s="18"/>
    </row>
    <row r="118" spans="1:29" s="47" customFormat="1" ht="31.5" x14ac:dyDescent="0.25">
      <c r="A118" s="77" t="s">
        <v>22</v>
      </c>
      <c r="B118" s="68">
        <v>14026.658964</v>
      </c>
      <c r="C118" s="113">
        <v>8.9735873117842697</v>
      </c>
      <c r="D118" s="120">
        <v>2993.3875309999999</v>
      </c>
      <c r="E118" s="113">
        <v>18.6325515712354</v>
      </c>
      <c r="F118" s="120">
        <v>19082.285674999999</v>
      </c>
      <c r="G118" s="113">
        <v>9.6277055455507696</v>
      </c>
      <c r="H118" s="120">
        <v>3393.491532</v>
      </c>
      <c r="I118" s="113">
        <v>13.397159200677301</v>
      </c>
      <c r="J118" s="135">
        <v>4213.0096590000003</v>
      </c>
      <c r="K118" s="113">
        <v>7.9060695911511996</v>
      </c>
      <c r="L118" s="135">
        <v>6308.7651379999998</v>
      </c>
      <c r="M118" s="113">
        <v>14.507367519327399</v>
      </c>
      <c r="N118" s="135">
        <v>4243.7616410000001</v>
      </c>
      <c r="O118" s="113">
        <v>11.919325605626801</v>
      </c>
      <c r="P118" s="135">
        <v>2346.7540899999999</v>
      </c>
      <c r="Q118" s="113">
        <v>8.0019733411507996</v>
      </c>
      <c r="R118" s="135">
        <v>2441.5352549999998</v>
      </c>
      <c r="S118" s="113">
        <v>8.0678964380007407</v>
      </c>
      <c r="T118" s="135">
        <v>2117.486993</v>
      </c>
      <c r="U118" s="113">
        <v>11.7153313020463</v>
      </c>
      <c r="V118" s="135">
        <v>1467.139512</v>
      </c>
      <c r="W118" s="113">
        <v>6.9322924811100499</v>
      </c>
      <c r="X118" s="135">
        <v>5624.159936</v>
      </c>
      <c r="Y118" s="113">
        <v>7.7174459259213499</v>
      </c>
      <c r="Z118" s="135">
        <v>68258.435926000006</v>
      </c>
      <c r="AA118" s="58">
        <v>10.30054276688417</v>
      </c>
      <c r="AB118" s="9"/>
      <c r="AC118" s="9"/>
    </row>
    <row r="119" spans="1:29" s="19" customFormat="1" ht="15.75" x14ac:dyDescent="0.25">
      <c r="A119" s="77" t="s">
        <v>23</v>
      </c>
      <c r="B119" s="68">
        <v>2774.0741240000002</v>
      </c>
      <c r="C119" s="113">
        <v>29.038558959685499</v>
      </c>
      <c r="D119" s="120">
        <v>4772.6392239999996</v>
      </c>
      <c r="E119" s="113">
        <v>25.468956533464301</v>
      </c>
      <c r="F119" s="120">
        <v>4142.2185259999997</v>
      </c>
      <c r="G119" s="113">
        <v>28.617255533102199</v>
      </c>
      <c r="H119" s="120">
        <v>6158.3393809999998</v>
      </c>
      <c r="I119" s="113">
        <v>25.382880197844401</v>
      </c>
      <c r="J119" s="135">
        <v>5351.3202229999997</v>
      </c>
      <c r="K119" s="113">
        <v>25.819818764572201</v>
      </c>
      <c r="L119" s="135">
        <v>4994.6549599999998</v>
      </c>
      <c r="M119" s="113">
        <v>26.066112066762098</v>
      </c>
      <c r="N119" s="135">
        <v>5259.3248510000003</v>
      </c>
      <c r="O119" s="113">
        <v>25.807140871867599</v>
      </c>
      <c r="P119" s="135">
        <v>6173.3795280000004</v>
      </c>
      <c r="Q119" s="113">
        <v>26.1360284173184</v>
      </c>
      <c r="R119" s="135">
        <v>7902.057589</v>
      </c>
      <c r="S119" s="113">
        <v>23.9767881774209</v>
      </c>
      <c r="T119" s="135">
        <v>7699.5309909999996</v>
      </c>
      <c r="U119" s="113">
        <v>22.3708234999905</v>
      </c>
      <c r="V119" s="135">
        <v>5216.288501</v>
      </c>
      <c r="W119" s="113">
        <v>25.835551925221999</v>
      </c>
      <c r="X119" s="135">
        <v>10025.2497</v>
      </c>
      <c r="Y119" s="113">
        <v>23.131287342188902</v>
      </c>
      <c r="Z119" s="135">
        <v>70469.077598000003</v>
      </c>
      <c r="AA119" s="58">
        <v>25.128399308170067</v>
      </c>
    </row>
    <row r="120" spans="1:29" s="44" customFormat="1" ht="15.75" x14ac:dyDescent="0.25">
      <c r="A120" s="79" t="s">
        <v>24</v>
      </c>
      <c r="B120" s="62">
        <v>5675.2568719999999</v>
      </c>
      <c r="C120" s="117">
        <v>18.063649675830298</v>
      </c>
      <c r="D120" s="116">
        <v>9009.9278379999996</v>
      </c>
      <c r="E120" s="117">
        <v>15.0629179849997</v>
      </c>
      <c r="F120" s="116">
        <v>14634.656811000001</v>
      </c>
      <c r="G120" s="117">
        <v>14.5019676350006</v>
      </c>
      <c r="H120" s="116">
        <v>17676.547193999999</v>
      </c>
      <c r="I120" s="117">
        <v>18.195211092914501</v>
      </c>
      <c r="J120" s="137">
        <v>20056.565989999999</v>
      </c>
      <c r="K120" s="117">
        <v>11.445178629991601</v>
      </c>
      <c r="L120" s="137">
        <v>7047.4383049999997</v>
      </c>
      <c r="M120" s="117">
        <v>18.362656299266099</v>
      </c>
      <c r="N120" s="137">
        <v>19263.873777000001</v>
      </c>
      <c r="O120" s="117">
        <v>16.612425346954701</v>
      </c>
      <c r="P120" s="137">
        <v>18517.266540000001</v>
      </c>
      <c r="Q120" s="117">
        <v>16.930349570008701</v>
      </c>
      <c r="R120" s="137">
        <v>55565.657522000001</v>
      </c>
      <c r="S120" s="117">
        <v>13.7005704167953</v>
      </c>
      <c r="T120" s="137">
        <v>13652.920921999999</v>
      </c>
      <c r="U120" s="117">
        <v>19.468642134297799</v>
      </c>
      <c r="V120" s="137">
        <v>8487.5850620000001</v>
      </c>
      <c r="W120" s="117">
        <v>18.880877849221399</v>
      </c>
      <c r="X120" s="137">
        <v>121910.232303</v>
      </c>
      <c r="Y120" s="117">
        <v>19.3136276250893</v>
      </c>
      <c r="Z120" s="137">
        <v>311497.92913599999</v>
      </c>
      <c r="AA120" s="64">
        <v>17.03524177048185</v>
      </c>
      <c r="AB120" s="19"/>
      <c r="AC120" s="19"/>
    </row>
    <row r="121" spans="1:29" s="19" customFormat="1" ht="15.75" x14ac:dyDescent="0.25">
      <c r="A121" s="80" t="s">
        <v>25</v>
      </c>
      <c r="B121" s="57">
        <v>17190.963467000001</v>
      </c>
      <c r="C121" s="115">
        <v>18.739206122863902</v>
      </c>
      <c r="D121" s="114">
        <v>13777.209201</v>
      </c>
      <c r="E121" s="115">
        <v>25.576357984205099</v>
      </c>
      <c r="F121" s="114">
        <v>12657.681366999999</v>
      </c>
      <c r="G121" s="115">
        <v>29.322631114100801</v>
      </c>
      <c r="H121" s="114">
        <v>16821.808797999998</v>
      </c>
      <c r="I121" s="115">
        <v>23.954846331816501</v>
      </c>
      <c r="J121" s="136">
        <v>18558.045333999999</v>
      </c>
      <c r="K121" s="115">
        <v>22.1211042637464</v>
      </c>
      <c r="L121" s="136">
        <v>12797.462917999999</v>
      </c>
      <c r="M121" s="115">
        <v>31.455628563707101</v>
      </c>
      <c r="N121" s="136">
        <v>12150.221818</v>
      </c>
      <c r="O121" s="115">
        <v>31.4320218793201</v>
      </c>
      <c r="P121" s="136">
        <v>26186.607685999999</v>
      </c>
      <c r="Q121" s="115">
        <v>21.076627473558101</v>
      </c>
      <c r="R121" s="136">
        <v>28766.791418000001</v>
      </c>
      <c r="S121" s="115">
        <v>24.1079179077432</v>
      </c>
      <c r="T121" s="136">
        <v>11339.226455</v>
      </c>
      <c r="U121" s="115">
        <v>31.878679643928599</v>
      </c>
      <c r="V121" s="136">
        <v>18681.021335000001</v>
      </c>
      <c r="W121" s="115">
        <v>23.9586607304065</v>
      </c>
      <c r="X121" s="136">
        <v>43908.396952000003</v>
      </c>
      <c r="Y121" s="115">
        <v>13.5484928689069</v>
      </c>
      <c r="Z121" s="136">
        <v>232835.43674900001</v>
      </c>
      <c r="AA121" s="60">
        <v>22.732777537032867</v>
      </c>
    </row>
    <row r="122" spans="1:29" s="19" customFormat="1" ht="31.5" x14ac:dyDescent="0.25">
      <c r="A122" s="77" t="s">
        <v>26</v>
      </c>
      <c r="B122" s="68">
        <v>17128.004056999998</v>
      </c>
      <c r="C122" s="113">
        <v>18.674914038940599</v>
      </c>
      <c r="D122" s="120">
        <v>13703.279517999999</v>
      </c>
      <c r="E122" s="113">
        <v>25.5184462218348</v>
      </c>
      <c r="F122" s="120">
        <v>12542.603938</v>
      </c>
      <c r="G122" s="113">
        <v>29.262568799353399</v>
      </c>
      <c r="H122" s="120">
        <v>16719.268403999999</v>
      </c>
      <c r="I122" s="113">
        <v>23.881469828671399</v>
      </c>
      <c r="J122" s="135">
        <v>18469.452549000001</v>
      </c>
      <c r="K122" s="113">
        <v>22.053362609384301</v>
      </c>
      <c r="L122" s="135">
        <v>12472.720679</v>
      </c>
      <c r="M122" s="113">
        <v>31.632806683211601</v>
      </c>
      <c r="N122" s="135">
        <v>12005.618956</v>
      </c>
      <c r="O122" s="113">
        <v>31.399461832870301</v>
      </c>
      <c r="P122" s="135">
        <v>25209.391963999999</v>
      </c>
      <c r="Q122" s="113">
        <v>21.259104759843598</v>
      </c>
      <c r="R122" s="135">
        <v>28662.448678000001</v>
      </c>
      <c r="S122" s="113">
        <v>24.073982154455098</v>
      </c>
      <c r="T122" s="135">
        <v>11142.917599</v>
      </c>
      <c r="U122" s="113">
        <v>31.974489140213301</v>
      </c>
      <c r="V122" s="135">
        <v>18549.89633</v>
      </c>
      <c r="W122" s="113">
        <v>23.906947635283402</v>
      </c>
      <c r="X122" s="135">
        <v>43793.891204</v>
      </c>
      <c r="Y122" s="113">
        <v>13.506906017131801</v>
      </c>
      <c r="Z122" s="135">
        <v>230399.49387599999</v>
      </c>
      <c r="AA122" s="58">
        <v>22.708033577707869</v>
      </c>
    </row>
    <row r="123" spans="1:29" s="19" customFormat="1" ht="15.75" x14ac:dyDescent="0.25">
      <c r="A123" s="77" t="s">
        <v>27</v>
      </c>
      <c r="B123" s="68">
        <v>34.672817000000002</v>
      </c>
      <c r="C123" s="113">
        <v>36.347760327323599</v>
      </c>
      <c r="D123" s="120">
        <v>21.459333999999998</v>
      </c>
      <c r="E123" s="113">
        <v>36.438895520618701</v>
      </c>
      <c r="F123" s="120">
        <v>50.093006000000003</v>
      </c>
      <c r="G123" s="113">
        <v>36.3409748427786</v>
      </c>
      <c r="H123" s="120">
        <v>41.746172000000001</v>
      </c>
      <c r="I123" s="113">
        <v>36.381940512955701</v>
      </c>
      <c r="J123" s="135">
        <v>34.931362999999997</v>
      </c>
      <c r="K123" s="113">
        <v>36.338041438453502</v>
      </c>
      <c r="L123" s="135">
        <v>28.035167000000001</v>
      </c>
      <c r="M123" s="113">
        <v>36.3216465038956</v>
      </c>
      <c r="N123" s="135">
        <v>58.305345000000003</v>
      </c>
      <c r="O123" s="113">
        <v>36.379610259198699</v>
      </c>
      <c r="P123" s="135">
        <v>71.442958000000004</v>
      </c>
      <c r="Q123" s="113">
        <v>34.453439021478502</v>
      </c>
      <c r="R123" s="135">
        <v>48.216594999999998</v>
      </c>
      <c r="S123" s="113">
        <v>36.523239941351697</v>
      </c>
      <c r="T123" s="135">
        <v>57.197180000000003</v>
      </c>
      <c r="U123" s="113">
        <v>35.377663120989901</v>
      </c>
      <c r="V123" s="135">
        <v>36.885908999999998</v>
      </c>
      <c r="W123" s="113">
        <v>34.073618276315898</v>
      </c>
      <c r="X123" s="135">
        <v>50.479798000000002</v>
      </c>
      <c r="Y123" s="113">
        <v>36.490276299144597</v>
      </c>
      <c r="Z123" s="135">
        <v>533.46564399999988</v>
      </c>
      <c r="AA123" s="58">
        <v>35.869335473324377</v>
      </c>
    </row>
    <row r="124" spans="1:29" s="19" customFormat="1" ht="15.75" x14ac:dyDescent="0.25">
      <c r="A124" s="77" t="s">
        <v>28</v>
      </c>
      <c r="B124" s="68">
        <v>28.286593</v>
      </c>
      <c r="C124" s="113">
        <v>36.085123202144402</v>
      </c>
      <c r="D124" s="120">
        <v>52.470348999999999</v>
      </c>
      <c r="E124" s="113">
        <v>36.258166980493002</v>
      </c>
      <c r="F124" s="120">
        <v>64.984423000000007</v>
      </c>
      <c r="G124" s="113">
        <v>35.505157208005002</v>
      </c>
      <c r="H124" s="120">
        <v>60.794221999999998</v>
      </c>
      <c r="I124" s="113">
        <v>35.600983351426102</v>
      </c>
      <c r="J124" s="135">
        <v>53.661422000000002</v>
      </c>
      <c r="K124" s="113">
        <v>36.182123324356098</v>
      </c>
      <c r="L124" s="135">
        <v>296.70707199999998</v>
      </c>
      <c r="M124" s="113">
        <v>23.547785973936801</v>
      </c>
      <c r="N124" s="135">
        <v>86.297516999999999</v>
      </c>
      <c r="O124" s="113">
        <v>32.618993033900203</v>
      </c>
      <c r="P124" s="135">
        <v>905.77276400000005</v>
      </c>
      <c r="Q124" s="113">
        <v>14.9428369237017</v>
      </c>
      <c r="R124" s="135">
        <v>56.126145000000001</v>
      </c>
      <c r="S124" s="113">
        <v>30.772498783788301</v>
      </c>
      <c r="T124" s="135">
        <v>139.11167599999999</v>
      </c>
      <c r="U124" s="113">
        <v>22.765646528607999</v>
      </c>
      <c r="V124" s="135">
        <v>94.239096000000004</v>
      </c>
      <c r="W124" s="113">
        <v>30.178724108302401</v>
      </c>
      <c r="X124" s="135">
        <v>64.025949999999995</v>
      </c>
      <c r="Y124" s="113">
        <v>23.906066146259398</v>
      </c>
      <c r="Z124" s="135">
        <v>1902.4772289999999</v>
      </c>
      <c r="AA124" s="58">
        <v>22.04582758813175</v>
      </c>
      <c r="AB124" s="13"/>
      <c r="AC124" s="13"/>
    </row>
    <row r="125" spans="1:29" s="19" customFormat="1" ht="15.75" x14ac:dyDescent="0.25">
      <c r="A125" s="80" t="s">
        <v>29</v>
      </c>
      <c r="B125" s="57">
        <v>11038.257799000001</v>
      </c>
      <c r="C125" s="115">
        <v>25.717033391334901</v>
      </c>
      <c r="D125" s="114">
        <v>15296.373363000001</v>
      </c>
      <c r="E125" s="115">
        <v>24.608332206939298</v>
      </c>
      <c r="F125" s="114">
        <v>14935.105947</v>
      </c>
      <c r="G125" s="115">
        <v>25.683090308376901</v>
      </c>
      <c r="H125" s="114">
        <v>28534.906150999999</v>
      </c>
      <c r="I125" s="115">
        <v>21.280594473660202</v>
      </c>
      <c r="J125" s="136">
        <v>25795.421484999999</v>
      </c>
      <c r="K125" s="115">
        <v>22.872860641272801</v>
      </c>
      <c r="L125" s="136">
        <v>26863.575164000002</v>
      </c>
      <c r="M125" s="115">
        <v>23.823972945578301</v>
      </c>
      <c r="N125" s="136">
        <v>71511.872768000001</v>
      </c>
      <c r="O125" s="115">
        <v>13.2924650172949</v>
      </c>
      <c r="P125" s="136">
        <v>25115.579544</v>
      </c>
      <c r="Q125" s="115">
        <v>22.6433535870475</v>
      </c>
      <c r="R125" s="136">
        <v>37315.852924999999</v>
      </c>
      <c r="S125" s="115">
        <v>19.5745441996431</v>
      </c>
      <c r="T125" s="136">
        <v>39162.771433000002</v>
      </c>
      <c r="U125" s="115">
        <v>17.385303525419399</v>
      </c>
      <c r="V125" s="136">
        <v>50361.659126999999</v>
      </c>
      <c r="W125" s="115">
        <v>20.922326742224701</v>
      </c>
      <c r="X125" s="136">
        <v>87632.736336000002</v>
      </c>
      <c r="Y125" s="115">
        <v>15.310452023378099</v>
      </c>
      <c r="Z125" s="136">
        <v>433564.11204200005</v>
      </c>
      <c r="AA125" s="60">
        <v>18.929307689991933</v>
      </c>
      <c r="AB125" s="13"/>
      <c r="AC125" s="13"/>
    </row>
    <row r="126" spans="1:29" s="19" customFormat="1" ht="15.75" x14ac:dyDescent="0.25">
      <c r="A126" s="80" t="s">
        <v>30</v>
      </c>
      <c r="B126" s="57">
        <v>48885.388593999996</v>
      </c>
      <c r="C126" s="115">
        <v>15.5113041572868</v>
      </c>
      <c r="D126" s="114">
        <v>56463.711916</v>
      </c>
      <c r="E126" s="115">
        <v>15.3434288861902</v>
      </c>
      <c r="F126" s="114">
        <v>56949.846339000003</v>
      </c>
      <c r="G126" s="115">
        <v>15.931338265630099</v>
      </c>
      <c r="H126" s="114">
        <v>25749.719259000001</v>
      </c>
      <c r="I126" s="115">
        <v>27.1206919256805</v>
      </c>
      <c r="J126" s="136">
        <v>68386.042017999993</v>
      </c>
      <c r="K126" s="115">
        <v>14.216373961537901</v>
      </c>
      <c r="L126" s="136">
        <v>39173.183947999998</v>
      </c>
      <c r="M126" s="115">
        <v>23.8526853110159</v>
      </c>
      <c r="N126" s="136">
        <v>83677.139981999993</v>
      </c>
      <c r="O126" s="115">
        <v>14.646875705710899</v>
      </c>
      <c r="P126" s="136">
        <v>184567.199869</v>
      </c>
      <c r="Q126" s="115">
        <v>10.5238403344507</v>
      </c>
      <c r="R126" s="136">
        <v>54275.358968</v>
      </c>
      <c r="S126" s="115">
        <v>22.1972089223819</v>
      </c>
      <c r="T126" s="136">
        <v>50271.413883000001</v>
      </c>
      <c r="U126" s="115">
        <v>21.8501099295157</v>
      </c>
      <c r="V126" s="136">
        <v>35816.632792999997</v>
      </c>
      <c r="W126" s="115">
        <v>24.3862853057752</v>
      </c>
      <c r="X126" s="136">
        <v>147177.09914599999</v>
      </c>
      <c r="Y126" s="115">
        <v>13.6884385092567</v>
      </c>
      <c r="Z126" s="136">
        <v>851392.73671500001</v>
      </c>
      <c r="AA126" s="60">
        <v>15.851754724142443</v>
      </c>
      <c r="AB126" s="13"/>
      <c r="AC126" s="13"/>
    </row>
    <row r="127" spans="1:29" s="9" customFormat="1" ht="15.75" x14ac:dyDescent="0.25">
      <c r="A127" s="81" t="s">
        <v>3</v>
      </c>
      <c r="B127" s="68"/>
      <c r="C127" s="113"/>
      <c r="D127" s="120"/>
      <c r="E127" s="113"/>
      <c r="F127" s="120"/>
      <c r="G127" s="113"/>
      <c r="H127" s="120"/>
      <c r="I127" s="113"/>
      <c r="J127" s="135"/>
      <c r="K127" s="113"/>
      <c r="L127" s="135"/>
      <c r="M127" s="113"/>
      <c r="N127" s="135"/>
      <c r="O127" s="113"/>
      <c r="P127" s="135"/>
      <c r="Q127" s="113"/>
      <c r="R127" s="135"/>
      <c r="S127" s="113"/>
      <c r="T127" s="135"/>
      <c r="U127" s="113"/>
      <c r="V127" s="135"/>
      <c r="W127" s="113"/>
      <c r="X127" s="135"/>
      <c r="Y127" s="113"/>
      <c r="Z127" s="135"/>
      <c r="AA127" s="58"/>
      <c r="AB127" s="13"/>
      <c r="AC127" s="13"/>
    </row>
    <row r="128" spans="1:29" s="9" customFormat="1" ht="31.5" x14ac:dyDescent="0.25">
      <c r="A128" s="77" t="s">
        <v>31</v>
      </c>
      <c r="B128" s="68">
        <v>12983.206190000001</v>
      </c>
      <c r="C128" s="113">
        <v>29.028715804053299</v>
      </c>
      <c r="D128" s="120">
        <v>17707.844142000002</v>
      </c>
      <c r="E128" s="113">
        <v>25.277539403900398</v>
      </c>
      <c r="F128" s="120">
        <v>19119.742484999999</v>
      </c>
      <c r="G128" s="113">
        <v>27.956465155287098</v>
      </c>
      <c r="H128" s="120">
        <v>17488.082485999999</v>
      </c>
      <c r="I128" s="113">
        <v>29.410146229491399</v>
      </c>
      <c r="J128" s="135">
        <v>17674.274902000001</v>
      </c>
      <c r="K128" s="113">
        <v>29.892082430513</v>
      </c>
      <c r="L128" s="135">
        <v>20698.651529999999</v>
      </c>
      <c r="M128" s="113">
        <v>29.423312138268201</v>
      </c>
      <c r="N128" s="135">
        <v>21981.605825999999</v>
      </c>
      <c r="O128" s="113">
        <v>28.878302669623</v>
      </c>
      <c r="P128" s="135">
        <v>22981.049446000001</v>
      </c>
      <c r="Q128" s="113">
        <v>28.7006012416592</v>
      </c>
      <c r="R128" s="135">
        <v>22222.533485</v>
      </c>
      <c r="S128" s="113">
        <v>29.238519819700102</v>
      </c>
      <c r="T128" s="135">
        <v>23891.810624999998</v>
      </c>
      <c r="U128" s="113">
        <v>25.883370444942599</v>
      </c>
      <c r="V128" s="135">
        <v>21954.652850999999</v>
      </c>
      <c r="W128" s="113">
        <v>27.295246724057399</v>
      </c>
      <c r="X128" s="135">
        <v>46834.201399999998</v>
      </c>
      <c r="Y128" s="113">
        <v>20.551133504665799</v>
      </c>
      <c r="Z128" s="135">
        <v>265537.65536799998</v>
      </c>
      <c r="AA128" s="58">
        <v>26.869851399414244</v>
      </c>
      <c r="AB128" s="13"/>
      <c r="AC128" s="13"/>
    </row>
    <row r="129" spans="1:29" s="9" customFormat="1" ht="15.75" x14ac:dyDescent="0.25">
      <c r="A129" s="77" t="s">
        <v>32</v>
      </c>
      <c r="B129" s="68">
        <v>391.72855900000002</v>
      </c>
      <c r="C129" s="113">
        <v>7.7800974159270302</v>
      </c>
      <c r="D129" s="120">
        <v>25.688521999999999</v>
      </c>
      <c r="E129" s="113">
        <v>17.0188086365179</v>
      </c>
      <c r="F129" s="120">
        <v>1639.2978009999999</v>
      </c>
      <c r="G129" s="113">
        <v>7.5267405745424902</v>
      </c>
      <c r="H129" s="120">
        <v>3.51675</v>
      </c>
      <c r="I129" s="113">
        <v>36.283757410739</v>
      </c>
      <c r="J129" s="135">
        <v>108.46105300000001</v>
      </c>
      <c r="K129" s="113">
        <v>7.6327296422925901</v>
      </c>
      <c r="L129" s="135">
        <v>3.7349999999999999</v>
      </c>
      <c r="M129" s="113">
        <v>36.633895572520998</v>
      </c>
      <c r="N129" s="135">
        <v>8.4738439999999997</v>
      </c>
      <c r="O129" s="113">
        <v>36.364326716851998</v>
      </c>
      <c r="P129" s="135">
        <v>8.1838440000000006</v>
      </c>
      <c r="Q129" s="113">
        <v>31.533266246090101</v>
      </c>
      <c r="R129" s="135">
        <v>8.9743290000000009</v>
      </c>
      <c r="S129" s="113">
        <v>31.824210085029801</v>
      </c>
      <c r="T129" s="135">
        <v>1893.1632099999999</v>
      </c>
      <c r="U129" s="113">
        <v>7.5800469539244997</v>
      </c>
      <c r="V129" s="135">
        <v>474.84500000000003</v>
      </c>
      <c r="W129" s="113">
        <v>7.7239846686650901</v>
      </c>
      <c r="X129" s="135">
        <v>49.164368000000003</v>
      </c>
      <c r="Y129" s="113">
        <v>19.111780127853699</v>
      </c>
      <c r="Z129" s="135">
        <v>4615.2322800000002</v>
      </c>
      <c r="AA129" s="58">
        <v>7.95737112280717</v>
      </c>
    </row>
    <row r="130" spans="1:29" s="9" customFormat="1" ht="15.75" x14ac:dyDescent="0.25">
      <c r="A130" s="77" t="s">
        <v>33</v>
      </c>
      <c r="B130" s="68">
        <v>0.1507</v>
      </c>
      <c r="C130" s="113">
        <v>35.5020900099397</v>
      </c>
      <c r="D130" s="120">
        <v>18205.652524000001</v>
      </c>
      <c r="E130" s="113">
        <v>9.2079657268538497</v>
      </c>
      <c r="F130" s="120">
        <v>109</v>
      </c>
      <c r="G130" s="113">
        <v>25.946788990587599</v>
      </c>
      <c r="H130" s="120">
        <v>284.68133999999998</v>
      </c>
      <c r="I130" s="113">
        <v>14.3802589589666</v>
      </c>
      <c r="J130" s="135">
        <v>2091.4711600000001</v>
      </c>
      <c r="K130" s="113">
        <v>9.5797936200040308</v>
      </c>
      <c r="L130" s="135">
        <v>4685.5207</v>
      </c>
      <c r="M130" s="113">
        <v>8.0121669647072498</v>
      </c>
      <c r="N130" s="135">
        <v>472.31703099999999</v>
      </c>
      <c r="O130" s="113">
        <v>10.162169512134</v>
      </c>
      <c r="P130" s="135">
        <v>25</v>
      </c>
      <c r="Q130" s="113">
        <v>30.260959998789598</v>
      </c>
      <c r="R130" s="135">
        <v>181.6377</v>
      </c>
      <c r="S130" s="113">
        <v>7.71822782380685</v>
      </c>
      <c r="T130" s="135">
        <v>22.85</v>
      </c>
      <c r="U130" s="113">
        <v>31.8553610489341</v>
      </c>
      <c r="V130" s="135">
        <v>48.137</v>
      </c>
      <c r="W130" s="113">
        <v>25.821221513060198</v>
      </c>
      <c r="X130" s="135">
        <v>46363.489481999997</v>
      </c>
      <c r="Y130" s="113">
        <v>6.25180295098692</v>
      </c>
      <c r="Z130" s="135">
        <v>72489.907636999997</v>
      </c>
      <c r="AA130" s="58">
        <v>7.3241349308041981</v>
      </c>
    </row>
    <row r="131" spans="1:29" s="9" customFormat="1" ht="31.5" x14ac:dyDescent="0.25">
      <c r="A131" s="77" t="s">
        <v>34</v>
      </c>
      <c r="B131" s="68">
        <v>35510.303144999998</v>
      </c>
      <c r="C131" s="113">
        <v>10.6542963194156</v>
      </c>
      <c r="D131" s="120">
        <v>20524.526728000001</v>
      </c>
      <c r="E131" s="113">
        <v>12.2128033051239</v>
      </c>
      <c r="F131" s="120">
        <v>36081.806053</v>
      </c>
      <c r="G131" s="113">
        <v>9.9108143823082209</v>
      </c>
      <c r="H131" s="120">
        <v>7973.4386830000003</v>
      </c>
      <c r="I131" s="113">
        <v>22.550088470467699</v>
      </c>
      <c r="J131" s="135">
        <v>48511.834903000003</v>
      </c>
      <c r="K131" s="113">
        <v>8.7198711342032702</v>
      </c>
      <c r="L131" s="135">
        <v>13785.276717999999</v>
      </c>
      <c r="M131" s="113">
        <v>20.868985705095199</v>
      </c>
      <c r="N131" s="135">
        <v>61214.743281000003</v>
      </c>
      <c r="O131" s="113">
        <v>9.5681082654416905</v>
      </c>
      <c r="P131" s="135">
        <v>161552.966579</v>
      </c>
      <c r="Q131" s="113">
        <v>7.9340617875617001</v>
      </c>
      <c r="R131" s="135">
        <v>31862.213454000001</v>
      </c>
      <c r="S131" s="113">
        <v>17.366024344861099</v>
      </c>
      <c r="T131" s="135">
        <v>24463.590047999998</v>
      </c>
      <c r="U131" s="113">
        <v>19.006089159967001</v>
      </c>
      <c r="V131" s="135">
        <v>13338.997942</v>
      </c>
      <c r="W131" s="113">
        <v>20.186396999534299</v>
      </c>
      <c r="X131" s="135">
        <v>53930.243896</v>
      </c>
      <c r="Y131" s="113">
        <v>14.117008789912999</v>
      </c>
      <c r="Z131" s="135">
        <v>508749.94143000001</v>
      </c>
      <c r="AA131" s="58">
        <v>11.387638686749771</v>
      </c>
    </row>
    <row r="132" spans="1:29" s="9" customFormat="1" ht="15.75" x14ac:dyDescent="0.25">
      <c r="A132" s="80" t="s">
        <v>35</v>
      </c>
      <c r="B132" s="57">
        <v>8133.7899809999999</v>
      </c>
      <c r="C132" s="115">
        <v>19.507099615844101</v>
      </c>
      <c r="D132" s="114">
        <v>49082.283279000003</v>
      </c>
      <c r="E132" s="115">
        <v>15.559721968482799</v>
      </c>
      <c r="F132" s="114">
        <v>18941.111456999999</v>
      </c>
      <c r="G132" s="115">
        <v>19.190711444219101</v>
      </c>
      <c r="H132" s="114">
        <v>31649.858925</v>
      </c>
      <c r="I132" s="115">
        <v>21.901182260773499</v>
      </c>
      <c r="J132" s="136">
        <v>20458.655637</v>
      </c>
      <c r="K132" s="115">
        <v>19.126914899941799</v>
      </c>
      <c r="L132" s="136">
        <v>7740.9401209999996</v>
      </c>
      <c r="M132" s="115">
        <v>21.609057412139201</v>
      </c>
      <c r="N132" s="136">
        <v>5295.3305399999999</v>
      </c>
      <c r="O132" s="115">
        <v>23.5686274369667</v>
      </c>
      <c r="P132" s="136">
        <v>7019.3726790000001</v>
      </c>
      <c r="Q132" s="115">
        <v>22.945314729792798</v>
      </c>
      <c r="R132" s="136">
        <v>15958.707795</v>
      </c>
      <c r="S132" s="115">
        <v>21.032477418858999</v>
      </c>
      <c r="T132" s="136">
        <v>17141.019875999998</v>
      </c>
      <c r="U132" s="115">
        <v>21.770678162840699</v>
      </c>
      <c r="V132" s="136">
        <v>49878.555289999997</v>
      </c>
      <c r="W132" s="115">
        <v>14.7265493602492</v>
      </c>
      <c r="X132" s="136">
        <v>8671.6980559999993</v>
      </c>
      <c r="Y132" s="115">
        <v>19.7077704403304</v>
      </c>
      <c r="Z132" s="136">
        <v>239971.32363599999</v>
      </c>
      <c r="AA132" s="60">
        <v>18.492828231231726</v>
      </c>
      <c r="AB132" s="18"/>
      <c r="AC132" s="18"/>
    </row>
    <row r="133" spans="1:29" s="9" customFormat="1" ht="31.5" x14ac:dyDescent="0.25">
      <c r="A133" s="80" t="s">
        <v>36</v>
      </c>
      <c r="B133" s="57">
        <v>115494.646544</v>
      </c>
      <c r="C133" s="115">
        <v>29.741353207671001</v>
      </c>
      <c r="D133" s="114">
        <v>150226.72214100001</v>
      </c>
      <c r="E133" s="115">
        <v>28.7243758985272</v>
      </c>
      <c r="F133" s="114">
        <v>143454.04543299999</v>
      </c>
      <c r="G133" s="115">
        <v>29.321260246496799</v>
      </c>
      <c r="H133" s="114">
        <v>174468.38522600001</v>
      </c>
      <c r="I133" s="115">
        <v>28.290610475083099</v>
      </c>
      <c r="J133" s="136">
        <v>156423.719866</v>
      </c>
      <c r="K133" s="115">
        <v>29.241062934026999</v>
      </c>
      <c r="L133" s="136">
        <v>196945.25516</v>
      </c>
      <c r="M133" s="115">
        <v>26.467501757030501</v>
      </c>
      <c r="N133" s="136">
        <v>192806.63240100001</v>
      </c>
      <c r="O133" s="115">
        <v>28.529516121600398</v>
      </c>
      <c r="P133" s="136">
        <v>193532.17764899999</v>
      </c>
      <c r="Q133" s="115">
        <v>27.884469012073101</v>
      </c>
      <c r="R133" s="136">
        <v>211358.398977</v>
      </c>
      <c r="S133" s="115">
        <v>27.080831470709601</v>
      </c>
      <c r="T133" s="136">
        <v>200927.8027</v>
      </c>
      <c r="U133" s="115">
        <v>26.7047673132206</v>
      </c>
      <c r="V133" s="136">
        <v>178996.76766300001</v>
      </c>
      <c r="W133" s="115">
        <v>27.852598484307201</v>
      </c>
      <c r="X133" s="136">
        <v>291320.16082699999</v>
      </c>
      <c r="Y133" s="115">
        <v>24.153011498797799</v>
      </c>
      <c r="Z133" s="136">
        <v>2205954.7145869997</v>
      </c>
      <c r="AA133" s="60">
        <v>27.510695661384766</v>
      </c>
    </row>
    <row r="134" spans="1:29" s="9" customFormat="1" ht="18" customHeight="1" x14ac:dyDescent="0.25">
      <c r="A134" s="82" t="s">
        <v>37</v>
      </c>
      <c r="B134" s="68">
        <v>11454.474840999999</v>
      </c>
      <c r="C134" s="113">
        <v>22.2712890019261</v>
      </c>
      <c r="D134" s="120">
        <v>14083.936159000001</v>
      </c>
      <c r="E134" s="113">
        <v>22.299532912817298</v>
      </c>
      <c r="F134" s="120">
        <v>14202.856883</v>
      </c>
      <c r="G134" s="113">
        <v>22.444813037771301</v>
      </c>
      <c r="H134" s="120">
        <v>19336.548870999999</v>
      </c>
      <c r="I134" s="113">
        <v>22.244015043906298</v>
      </c>
      <c r="J134" s="135">
        <v>12540.355658</v>
      </c>
      <c r="K134" s="113">
        <v>24.136929859488902</v>
      </c>
      <c r="L134" s="135">
        <v>20537.721563999999</v>
      </c>
      <c r="M134" s="113">
        <v>21.769423974915998</v>
      </c>
      <c r="N134" s="135">
        <v>15152.124502000001</v>
      </c>
      <c r="O134" s="113">
        <v>23.5844562494812</v>
      </c>
      <c r="P134" s="135">
        <v>17481.295343000002</v>
      </c>
      <c r="Q134" s="113">
        <v>22.796114669869102</v>
      </c>
      <c r="R134" s="135">
        <v>18035.895920999999</v>
      </c>
      <c r="S134" s="113">
        <v>22.3191317734954</v>
      </c>
      <c r="T134" s="135">
        <v>18954.691978999999</v>
      </c>
      <c r="U134" s="113">
        <v>23.169805578975399</v>
      </c>
      <c r="V134" s="135">
        <v>15879.089952</v>
      </c>
      <c r="W134" s="113">
        <v>23.674461695706999</v>
      </c>
      <c r="X134" s="135">
        <v>32977.230473000003</v>
      </c>
      <c r="Y134" s="113">
        <v>21.9628077626415</v>
      </c>
      <c r="Z134" s="135">
        <v>210636.22214600001</v>
      </c>
      <c r="AA134" s="58">
        <v>22.624968535458969</v>
      </c>
      <c r="AB134" s="19"/>
      <c r="AC134" s="19"/>
    </row>
    <row r="135" spans="1:29" s="9" customFormat="1" ht="31.5" x14ac:dyDescent="0.25">
      <c r="A135" s="83" t="s">
        <v>38</v>
      </c>
      <c r="B135" s="109">
        <v>70167.329921459997</v>
      </c>
      <c r="C135" s="121">
        <v>28.413481282113199</v>
      </c>
      <c r="D135" s="122">
        <v>87528.195549930038</v>
      </c>
      <c r="E135" s="121">
        <v>28.392080662519799</v>
      </c>
      <c r="F135" s="122">
        <v>132146.80455952001</v>
      </c>
      <c r="G135" s="121">
        <v>21.942513928041102</v>
      </c>
      <c r="H135" s="122">
        <v>151887.27560331995</v>
      </c>
      <c r="I135" s="121">
        <v>24.099775111914699</v>
      </c>
      <c r="J135" s="139">
        <v>115650.06376108999</v>
      </c>
      <c r="K135" s="121">
        <v>26.510942219786902</v>
      </c>
      <c r="L135" s="139">
        <v>157994.92990192998</v>
      </c>
      <c r="M135" s="121">
        <v>23.077893035393402</v>
      </c>
      <c r="N135" s="139">
        <v>183273.96820659004</v>
      </c>
      <c r="O135" s="121">
        <v>21.5759323722475</v>
      </c>
      <c r="P135" s="139">
        <v>183853.55285742003</v>
      </c>
      <c r="Q135" s="121">
        <v>20.5206756506884</v>
      </c>
      <c r="R135" s="139">
        <v>154566.46740044796</v>
      </c>
      <c r="S135" s="121">
        <v>23.940487570107202</v>
      </c>
      <c r="T135" s="139">
        <v>191547.69713843009</v>
      </c>
      <c r="U135" s="121">
        <v>19.946808824646698</v>
      </c>
      <c r="V135" s="139">
        <v>157718.62571261995</v>
      </c>
      <c r="W135" s="121">
        <v>23.562785661724899</v>
      </c>
      <c r="X135" s="139">
        <v>361578.20468948997</v>
      </c>
      <c r="Y135" s="121">
        <v>17.6901024283083</v>
      </c>
      <c r="Z135" s="139">
        <v>1947913.1153022479</v>
      </c>
      <c r="AA135" s="73">
        <v>22.132395590435966</v>
      </c>
      <c r="AB135" s="19"/>
      <c r="AC135" s="19"/>
    </row>
    <row r="136" spans="1:29" ht="15.75" x14ac:dyDescent="0.25">
      <c r="A136" s="110"/>
    </row>
  </sheetData>
  <mergeCells count="39">
    <mergeCell ref="F4:G4"/>
    <mergeCell ref="F48:G48"/>
    <mergeCell ref="F92:G92"/>
    <mergeCell ref="N4:O4"/>
    <mergeCell ref="N48:O48"/>
    <mergeCell ref="N92:O92"/>
    <mergeCell ref="H4:I4"/>
    <mergeCell ref="H48:I48"/>
    <mergeCell ref="H92:I92"/>
    <mergeCell ref="L4:M4"/>
    <mergeCell ref="L48:M48"/>
    <mergeCell ref="L92:M92"/>
    <mergeCell ref="J4:K4"/>
    <mergeCell ref="J48:K48"/>
    <mergeCell ref="J92:K92"/>
    <mergeCell ref="B4:C4"/>
    <mergeCell ref="B48:C48"/>
    <mergeCell ref="B92:C92"/>
    <mergeCell ref="D4:E4"/>
    <mergeCell ref="D48:E48"/>
    <mergeCell ref="D92:E92"/>
    <mergeCell ref="R4:S4"/>
    <mergeCell ref="R48:S48"/>
    <mergeCell ref="R92:S92"/>
    <mergeCell ref="P4:Q4"/>
    <mergeCell ref="P48:Q48"/>
    <mergeCell ref="P92:Q92"/>
    <mergeCell ref="V4:W4"/>
    <mergeCell ref="V48:W48"/>
    <mergeCell ref="V92:W92"/>
    <mergeCell ref="T4:U4"/>
    <mergeCell ref="T48:U48"/>
    <mergeCell ref="T92:U92"/>
    <mergeCell ref="X4:Y4"/>
    <mergeCell ref="X48:Y48"/>
    <mergeCell ref="X92:Y92"/>
    <mergeCell ref="Z4:AA4"/>
    <mergeCell ref="Z48:AA48"/>
    <mergeCell ref="Z92:AA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9" sqref="S9"/>
    </sheetView>
  </sheetViews>
  <sheetFormatPr defaultColWidth="9.140625" defaultRowHeight="15" x14ac:dyDescent="0.25"/>
  <cols>
    <col min="1" max="1" width="69.28515625" style="3" customWidth="1"/>
    <col min="2" max="14" width="16" style="2" customWidth="1"/>
    <col min="15" max="16384" width="9.140625" style="2"/>
  </cols>
  <sheetData>
    <row r="1" spans="1:14" ht="68.25" customHeight="1" x14ac:dyDescent="0.25">
      <c r="A1" s="1" t="s">
        <v>39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x14ac:dyDescent="0.25">
      <c r="A4" s="7"/>
      <c r="B4" s="8" t="s">
        <v>57</v>
      </c>
      <c r="C4" s="8" t="s">
        <v>59</v>
      </c>
      <c r="D4" s="8" t="s">
        <v>61</v>
      </c>
      <c r="E4" s="8" t="s">
        <v>62</v>
      </c>
      <c r="F4" s="8" t="s">
        <v>65</v>
      </c>
      <c r="G4" s="8" t="s">
        <v>67</v>
      </c>
      <c r="H4" s="8" t="s">
        <v>69</v>
      </c>
      <c r="I4" s="8" t="s">
        <v>70</v>
      </c>
      <c r="J4" s="8" t="s">
        <v>72</v>
      </c>
      <c r="K4" s="8" t="s">
        <v>74</v>
      </c>
      <c r="L4" s="8" t="s">
        <v>76</v>
      </c>
      <c r="M4" s="8" t="s">
        <v>78</v>
      </c>
      <c r="N4" s="8" t="s">
        <v>83</v>
      </c>
    </row>
    <row r="5" spans="1:14" s="6" customFormat="1" ht="15.75" x14ac:dyDescent="0.25">
      <c r="A5" s="10" t="s">
        <v>54</v>
      </c>
      <c r="B5" s="97">
        <v>15281162.4599849</v>
      </c>
      <c r="C5" s="123">
        <v>14901049.3790446</v>
      </c>
      <c r="D5" s="123">
        <v>14923237.3715472</v>
      </c>
      <c r="E5" s="123">
        <v>15229365.164051101</v>
      </c>
      <c r="F5" s="123">
        <v>15702705.1241655</v>
      </c>
      <c r="G5" s="123">
        <v>15901106.004283801</v>
      </c>
      <c r="H5" s="123">
        <v>16280848.945364799</v>
      </c>
      <c r="I5" s="123">
        <v>16742778.8618103</v>
      </c>
      <c r="J5" s="123">
        <v>17119871.9645092</v>
      </c>
      <c r="K5" s="123">
        <v>17572602.042289302</v>
      </c>
      <c r="L5" s="123">
        <v>17713339.678396799</v>
      </c>
      <c r="M5" s="123">
        <v>17868915.265751999</v>
      </c>
      <c r="N5" s="98">
        <v>18514512.853623498</v>
      </c>
    </row>
    <row r="6" spans="1:14" s="9" customFormat="1" ht="15.75" x14ac:dyDescent="0.25">
      <c r="A6" s="11" t="s">
        <v>40</v>
      </c>
      <c r="B6" s="99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00"/>
    </row>
    <row r="7" spans="1:14" s="6" customFormat="1" ht="15.75" x14ac:dyDescent="0.25">
      <c r="A7" s="12" t="s">
        <v>2</v>
      </c>
      <c r="B7" s="99">
        <v>6177042.0245859995</v>
      </c>
      <c r="C7" s="124">
        <v>6029132.385303</v>
      </c>
      <c r="D7" s="124">
        <v>6014581.0754720001</v>
      </c>
      <c r="E7" s="124">
        <v>6102195.7740179999</v>
      </c>
      <c r="F7" s="124">
        <v>6241001.5306919999</v>
      </c>
      <c r="G7" s="124">
        <v>6308958.605153</v>
      </c>
      <c r="H7" s="124">
        <v>6487066.6348369997</v>
      </c>
      <c r="I7" s="124">
        <v>6630847.8644190002</v>
      </c>
      <c r="J7" s="124">
        <v>6712320.7161879996</v>
      </c>
      <c r="K7" s="124">
        <v>6949874.6247129999</v>
      </c>
      <c r="L7" s="124">
        <v>7024537.2366770003</v>
      </c>
      <c r="M7" s="124">
        <v>7066567.5111830002</v>
      </c>
      <c r="N7" s="100">
        <v>7275369.0896920003</v>
      </c>
    </row>
    <row r="8" spans="1:14" s="9" customFormat="1" ht="15.75" x14ac:dyDescent="0.25">
      <c r="A8" s="14" t="s">
        <v>3</v>
      </c>
      <c r="B8" s="101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02"/>
    </row>
    <row r="9" spans="1:14" s="13" customFormat="1" ht="31.5" x14ac:dyDescent="0.25">
      <c r="A9" s="15" t="s">
        <v>4</v>
      </c>
      <c r="B9" s="101">
        <v>1141339.424228</v>
      </c>
      <c r="C9" s="125">
        <v>1094132.107149</v>
      </c>
      <c r="D9" s="125">
        <v>1076982.005285</v>
      </c>
      <c r="E9" s="125">
        <v>1083293.237892</v>
      </c>
      <c r="F9" s="125">
        <v>1112042.303419</v>
      </c>
      <c r="G9" s="125">
        <v>1072744.749395</v>
      </c>
      <c r="H9" s="125">
        <v>1081436.4257370001</v>
      </c>
      <c r="I9" s="125">
        <v>1118645.0742939999</v>
      </c>
      <c r="J9" s="125">
        <v>1104728.371577</v>
      </c>
      <c r="K9" s="125">
        <v>1294923.3939169999</v>
      </c>
      <c r="L9" s="125">
        <v>1247823.111792</v>
      </c>
      <c r="M9" s="125">
        <v>1160762.866688</v>
      </c>
      <c r="N9" s="102">
        <v>1392669.7978610001</v>
      </c>
    </row>
    <row r="10" spans="1:14" s="13" customFormat="1" ht="15.75" x14ac:dyDescent="0.25">
      <c r="A10" s="16" t="s">
        <v>5</v>
      </c>
      <c r="B10" s="103">
        <v>159938.207226</v>
      </c>
      <c r="C10" s="126">
        <v>147992.314487</v>
      </c>
      <c r="D10" s="126">
        <v>141504.111106</v>
      </c>
      <c r="E10" s="126">
        <v>140732.03216</v>
      </c>
      <c r="F10" s="126">
        <v>141642.00177500001</v>
      </c>
      <c r="G10" s="126">
        <v>141780.19663600001</v>
      </c>
      <c r="H10" s="126">
        <v>145120.94847199999</v>
      </c>
      <c r="I10" s="126">
        <v>151329.026106</v>
      </c>
      <c r="J10" s="126">
        <v>150076.17397500001</v>
      </c>
      <c r="K10" s="126">
        <v>161672.442492</v>
      </c>
      <c r="L10" s="126">
        <v>155231.15244000001</v>
      </c>
      <c r="M10" s="126">
        <v>154840.74905899999</v>
      </c>
      <c r="N10" s="104">
        <v>141788.201806</v>
      </c>
    </row>
    <row r="11" spans="1:14" s="13" customFormat="1" ht="15.75" x14ac:dyDescent="0.25">
      <c r="A11" s="16" t="s">
        <v>6</v>
      </c>
      <c r="B11" s="103">
        <v>187340.350355</v>
      </c>
      <c r="C11" s="126">
        <v>182931.12634300001</v>
      </c>
      <c r="D11" s="126">
        <v>196441.717909</v>
      </c>
      <c r="E11" s="126">
        <v>197431.465215</v>
      </c>
      <c r="F11" s="126">
        <v>204092.51994900001</v>
      </c>
      <c r="G11" s="126">
        <v>205243.37939700001</v>
      </c>
      <c r="H11" s="126">
        <v>208651.102178</v>
      </c>
      <c r="I11" s="126">
        <v>215743.65706100001</v>
      </c>
      <c r="J11" s="126">
        <v>204483.96604100001</v>
      </c>
      <c r="K11" s="126">
        <v>204970.03553699999</v>
      </c>
      <c r="L11" s="126">
        <v>194362.56208199999</v>
      </c>
      <c r="M11" s="126">
        <v>181107.98270699999</v>
      </c>
      <c r="N11" s="104">
        <v>176185.33822899999</v>
      </c>
    </row>
    <row r="12" spans="1:14" s="13" customFormat="1" ht="15.75" x14ac:dyDescent="0.25">
      <c r="A12" s="16" t="s">
        <v>7</v>
      </c>
      <c r="B12" s="103">
        <v>664608.89312999998</v>
      </c>
      <c r="C12" s="126">
        <v>646049.167243</v>
      </c>
      <c r="D12" s="126">
        <v>624197.96957900003</v>
      </c>
      <c r="E12" s="126">
        <v>631431.73093099997</v>
      </c>
      <c r="F12" s="126">
        <v>647495.35792400001</v>
      </c>
      <c r="G12" s="126">
        <v>605962.23760200001</v>
      </c>
      <c r="H12" s="126">
        <v>605737.76058300002</v>
      </c>
      <c r="I12" s="126">
        <v>632793.05950900004</v>
      </c>
      <c r="J12" s="126">
        <v>632311.68649899994</v>
      </c>
      <c r="K12" s="126">
        <v>789492.00907599996</v>
      </c>
      <c r="L12" s="126">
        <v>757861.61926800001</v>
      </c>
      <c r="M12" s="126">
        <v>687254.96628000005</v>
      </c>
      <c r="N12" s="104">
        <v>920288.21176199999</v>
      </c>
    </row>
    <row r="13" spans="1:14" s="13" customFormat="1" ht="15.75" x14ac:dyDescent="0.25">
      <c r="A13" s="15" t="s">
        <v>8</v>
      </c>
      <c r="B13" s="101">
        <v>4082229.5851159999</v>
      </c>
      <c r="C13" s="125">
        <v>3982795.5090419999</v>
      </c>
      <c r="D13" s="125">
        <v>3983560.9715200001</v>
      </c>
      <c r="E13" s="125">
        <v>4057514.4443720002</v>
      </c>
      <c r="F13" s="125">
        <v>4164780.0255419998</v>
      </c>
      <c r="G13" s="125">
        <v>4266320.542746</v>
      </c>
      <c r="H13" s="125">
        <v>4428728.0184599999</v>
      </c>
      <c r="I13" s="125">
        <v>4511612.3258480001</v>
      </c>
      <c r="J13" s="125">
        <v>4594403.2304210002</v>
      </c>
      <c r="K13" s="125">
        <v>4581093.298521</v>
      </c>
      <c r="L13" s="125">
        <v>4695893.6080419999</v>
      </c>
      <c r="M13" s="125">
        <v>4824688.5712280003</v>
      </c>
      <c r="N13" s="102">
        <v>4677769.8814789997</v>
      </c>
    </row>
    <row r="14" spans="1:14" s="9" customFormat="1" ht="15.75" x14ac:dyDescent="0.25">
      <c r="A14" s="14" t="s">
        <v>3</v>
      </c>
      <c r="B14" s="105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06"/>
    </row>
    <row r="15" spans="1:14" s="9" customFormat="1" ht="31.5" x14ac:dyDescent="0.25">
      <c r="A15" s="17" t="s">
        <v>9</v>
      </c>
      <c r="B15" s="105">
        <v>751879.75606100005</v>
      </c>
      <c r="C15" s="127">
        <v>765909.52035400004</v>
      </c>
      <c r="D15" s="127">
        <v>770137.19052199996</v>
      </c>
      <c r="E15" s="127">
        <v>760938.85528300004</v>
      </c>
      <c r="F15" s="127">
        <v>769566.61412100005</v>
      </c>
      <c r="G15" s="127">
        <v>780751.15364200005</v>
      </c>
      <c r="H15" s="127">
        <v>782695.59206000005</v>
      </c>
      <c r="I15" s="127">
        <v>770721.42660000001</v>
      </c>
      <c r="J15" s="127">
        <v>797248.84886000003</v>
      </c>
      <c r="K15" s="127">
        <v>834338.16933499998</v>
      </c>
      <c r="L15" s="127">
        <v>866812.34543099999</v>
      </c>
      <c r="M15" s="127">
        <v>910932.84901799995</v>
      </c>
      <c r="N15" s="106">
        <v>925904.94808</v>
      </c>
    </row>
    <row r="16" spans="1:14" s="9" customFormat="1" ht="15.75" x14ac:dyDescent="0.25">
      <c r="A16" s="14" t="s">
        <v>1</v>
      </c>
      <c r="B16" s="105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06"/>
    </row>
    <row r="17" spans="1:14" s="18" customFormat="1" ht="15.75" x14ac:dyDescent="0.25">
      <c r="A17" s="16" t="s">
        <v>10</v>
      </c>
      <c r="B17" s="103">
        <v>751061.657443</v>
      </c>
      <c r="C17" s="126">
        <v>765210.98585399997</v>
      </c>
      <c r="D17" s="126">
        <v>768288.33431599999</v>
      </c>
      <c r="E17" s="126">
        <v>752500.74662899994</v>
      </c>
      <c r="F17" s="126">
        <v>760165.52099700004</v>
      </c>
      <c r="G17" s="126">
        <v>772212.62280500005</v>
      </c>
      <c r="H17" s="126">
        <v>781956.00133899995</v>
      </c>
      <c r="I17" s="126">
        <v>769798.038114</v>
      </c>
      <c r="J17" s="126">
        <v>796265.67319700005</v>
      </c>
      <c r="K17" s="126">
        <v>833251.28678900003</v>
      </c>
      <c r="L17" s="126">
        <v>865624.32217699999</v>
      </c>
      <c r="M17" s="126">
        <v>904713.01372599998</v>
      </c>
      <c r="N17" s="104">
        <v>924593.59216100001</v>
      </c>
    </row>
    <row r="18" spans="1:14" s="9" customFormat="1" ht="15.75" x14ac:dyDescent="0.25">
      <c r="A18" s="17" t="s">
        <v>11</v>
      </c>
      <c r="B18" s="105">
        <v>54376.647186000002</v>
      </c>
      <c r="C18" s="127">
        <v>52330.636695000001</v>
      </c>
      <c r="D18" s="127">
        <v>50219.125295999998</v>
      </c>
      <c r="E18" s="127">
        <v>47641.259770999997</v>
      </c>
      <c r="F18" s="127">
        <v>51566.173601000002</v>
      </c>
      <c r="G18" s="127">
        <v>53055.259184000002</v>
      </c>
      <c r="H18" s="127">
        <v>54280.880936000001</v>
      </c>
      <c r="I18" s="127">
        <v>55705.883214000001</v>
      </c>
      <c r="J18" s="127">
        <v>58497.068428999999</v>
      </c>
      <c r="K18" s="127">
        <v>60552.580242000004</v>
      </c>
      <c r="L18" s="127">
        <v>61717.509855999997</v>
      </c>
      <c r="M18" s="127">
        <v>61298.161100999998</v>
      </c>
      <c r="N18" s="106">
        <v>64930.010915999999</v>
      </c>
    </row>
    <row r="19" spans="1:14" s="19" customFormat="1" ht="15.75" x14ac:dyDescent="0.25">
      <c r="A19" s="17" t="s">
        <v>12</v>
      </c>
      <c r="B19" s="105">
        <v>1914.5211300000001</v>
      </c>
      <c r="C19" s="127">
        <v>1629.8559290000001</v>
      </c>
      <c r="D19" s="127">
        <v>2006.2081840000001</v>
      </c>
      <c r="E19" s="127">
        <v>2025.5263669999999</v>
      </c>
      <c r="F19" s="127">
        <v>1754.1292579999999</v>
      </c>
      <c r="G19" s="127">
        <v>1555.7428609999999</v>
      </c>
      <c r="H19" s="127">
        <v>1695.8963819999999</v>
      </c>
      <c r="I19" s="127">
        <v>1819.0504739999999</v>
      </c>
      <c r="J19" s="127">
        <v>1731.8256899999999</v>
      </c>
      <c r="K19" s="127">
        <v>1735.2819400000001</v>
      </c>
      <c r="L19" s="127">
        <v>1808.1788059999999</v>
      </c>
      <c r="M19" s="127">
        <v>1825.094836</v>
      </c>
      <c r="N19" s="106">
        <v>1651.5773139999999</v>
      </c>
    </row>
    <row r="20" spans="1:14" s="19" customFormat="1" ht="47.25" x14ac:dyDescent="0.25">
      <c r="A20" s="17" t="s">
        <v>13</v>
      </c>
      <c r="B20" s="105">
        <v>17770.795982</v>
      </c>
      <c r="C20" s="127">
        <v>12872.43561</v>
      </c>
      <c r="D20" s="127">
        <v>12702.843726999999</v>
      </c>
      <c r="E20" s="127">
        <v>12916.178339</v>
      </c>
      <c r="F20" s="127">
        <v>13285.102097000001</v>
      </c>
      <c r="G20" s="127">
        <v>13063.893625000001</v>
      </c>
      <c r="H20" s="127">
        <v>13440.814103000001</v>
      </c>
      <c r="I20" s="127">
        <v>13751.276671</v>
      </c>
      <c r="J20" s="127">
        <v>14182.938639</v>
      </c>
      <c r="K20" s="127">
        <v>14396.317121</v>
      </c>
      <c r="L20" s="127">
        <v>14030.834967999999</v>
      </c>
      <c r="M20" s="127">
        <v>13636.983222000001</v>
      </c>
      <c r="N20" s="106">
        <v>13942.193883</v>
      </c>
    </row>
    <row r="21" spans="1:14" s="19" customFormat="1" ht="31.5" x14ac:dyDescent="0.25">
      <c r="A21" s="17" t="s">
        <v>14</v>
      </c>
      <c r="B21" s="105">
        <v>39953.747296000001</v>
      </c>
      <c r="C21" s="127">
        <v>39117.689200000001</v>
      </c>
      <c r="D21" s="127">
        <v>38751.443885000001</v>
      </c>
      <c r="E21" s="127">
        <v>38199.897319000003</v>
      </c>
      <c r="F21" s="127">
        <v>39365.128841999998</v>
      </c>
      <c r="G21" s="127">
        <v>39521.274659000002</v>
      </c>
      <c r="H21" s="127">
        <v>36572.637257000002</v>
      </c>
      <c r="I21" s="127">
        <v>37231.050521999998</v>
      </c>
      <c r="J21" s="127">
        <v>37269.002825000003</v>
      </c>
      <c r="K21" s="127">
        <v>37079.985132000002</v>
      </c>
      <c r="L21" s="127">
        <v>37584.032217</v>
      </c>
      <c r="M21" s="127">
        <v>39258.110388000001</v>
      </c>
      <c r="N21" s="106">
        <v>39632.802713999998</v>
      </c>
    </row>
    <row r="22" spans="1:14" s="19" customFormat="1" ht="15.75" x14ac:dyDescent="0.25">
      <c r="A22" s="17" t="s">
        <v>15</v>
      </c>
      <c r="B22" s="105">
        <v>616737.97050199995</v>
      </c>
      <c r="C22" s="127">
        <v>597271.27506300004</v>
      </c>
      <c r="D22" s="127">
        <v>586775.75560999999</v>
      </c>
      <c r="E22" s="127">
        <v>588606.59010799997</v>
      </c>
      <c r="F22" s="127">
        <v>588344.80687099998</v>
      </c>
      <c r="G22" s="127">
        <v>577216.62654099998</v>
      </c>
      <c r="H22" s="127">
        <v>555341.11295400001</v>
      </c>
      <c r="I22" s="127">
        <v>552873.615934</v>
      </c>
      <c r="J22" s="127">
        <v>578805.97338099999</v>
      </c>
      <c r="K22" s="127">
        <v>641471.89968799998</v>
      </c>
      <c r="L22" s="127">
        <v>571807.41795100004</v>
      </c>
      <c r="M22" s="127">
        <v>552805.316964</v>
      </c>
      <c r="N22" s="106">
        <v>509238.05050200003</v>
      </c>
    </row>
    <row r="23" spans="1:14" s="19" customFormat="1" ht="31.5" x14ac:dyDescent="0.25">
      <c r="A23" s="17" t="s">
        <v>16</v>
      </c>
      <c r="B23" s="105">
        <v>437923.44837599999</v>
      </c>
      <c r="C23" s="127">
        <v>427550.47514599998</v>
      </c>
      <c r="D23" s="127">
        <v>417478.82206899999</v>
      </c>
      <c r="E23" s="127">
        <v>415988.04358599999</v>
      </c>
      <c r="F23" s="127">
        <v>425641.69691399997</v>
      </c>
      <c r="G23" s="127">
        <v>426668.47777100001</v>
      </c>
      <c r="H23" s="127">
        <v>479879.836342</v>
      </c>
      <c r="I23" s="127">
        <v>514187.62715299998</v>
      </c>
      <c r="J23" s="127">
        <v>521379.34397799999</v>
      </c>
      <c r="K23" s="127">
        <v>537753.08977900003</v>
      </c>
      <c r="L23" s="127">
        <v>528956.14597099996</v>
      </c>
      <c r="M23" s="127">
        <v>523325.650655</v>
      </c>
      <c r="N23" s="106">
        <v>525574.61130800005</v>
      </c>
    </row>
    <row r="24" spans="1:14" s="19" customFormat="1" ht="15.75" x14ac:dyDescent="0.25">
      <c r="A24" s="17" t="s">
        <v>17</v>
      </c>
      <c r="B24" s="105">
        <v>51886.428172</v>
      </c>
      <c r="C24" s="127">
        <v>51408.345801000003</v>
      </c>
      <c r="D24" s="127">
        <v>51391.246629000001</v>
      </c>
      <c r="E24" s="127">
        <v>50961.977233999998</v>
      </c>
      <c r="F24" s="127">
        <v>51757.761119000003</v>
      </c>
      <c r="G24" s="127">
        <v>50963.312083999997</v>
      </c>
      <c r="H24" s="127">
        <v>56242.081272000003</v>
      </c>
      <c r="I24" s="127">
        <v>59842.883159999998</v>
      </c>
      <c r="J24" s="127">
        <v>61515.817390999997</v>
      </c>
      <c r="K24" s="127">
        <v>60009.063709000002</v>
      </c>
      <c r="L24" s="127">
        <v>60891.439122000003</v>
      </c>
      <c r="M24" s="127">
        <v>62638.190780999998</v>
      </c>
      <c r="N24" s="106">
        <v>66245.690059</v>
      </c>
    </row>
    <row r="25" spans="1:14" s="19" customFormat="1" ht="31.5" x14ac:dyDescent="0.25">
      <c r="A25" s="17" t="s">
        <v>18</v>
      </c>
      <c r="B25" s="105">
        <v>203453.97810899999</v>
      </c>
      <c r="C25" s="127">
        <v>202749.306644</v>
      </c>
      <c r="D25" s="127">
        <v>209471.911845</v>
      </c>
      <c r="E25" s="127">
        <v>209561.658402</v>
      </c>
      <c r="F25" s="127">
        <v>208151.80063799999</v>
      </c>
      <c r="G25" s="127">
        <v>208651.636543</v>
      </c>
      <c r="H25" s="127">
        <v>219886.72548299999</v>
      </c>
      <c r="I25" s="127">
        <v>214326.467221</v>
      </c>
      <c r="J25" s="127">
        <v>215926.889688</v>
      </c>
      <c r="K25" s="127">
        <v>221735.01708600001</v>
      </c>
      <c r="L25" s="127">
        <v>218387.85003599999</v>
      </c>
      <c r="M25" s="127">
        <v>219261.50206999999</v>
      </c>
      <c r="N25" s="106">
        <v>239992.296684</v>
      </c>
    </row>
    <row r="26" spans="1:14" s="19" customFormat="1" ht="31.5" x14ac:dyDescent="0.25">
      <c r="A26" s="17" t="s">
        <v>19</v>
      </c>
      <c r="B26" s="105">
        <v>1315129.7106039999</v>
      </c>
      <c r="C26" s="127">
        <v>1234635.8882200001</v>
      </c>
      <c r="D26" s="127">
        <v>1217126.9187050001</v>
      </c>
      <c r="E26" s="127">
        <v>1272689.287858</v>
      </c>
      <c r="F26" s="127">
        <v>1299779.4392200001</v>
      </c>
      <c r="G26" s="127">
        <v>1389494.6186599999</v>
      </c>
      <c r="H26" s="127">
        <v>1480317.753482</v>
      </c>
      <c r="I26" s="127">
        <v>1528603.541497</v>
      </c>
      <c r="J26" s="127">
        <v>1538349.4522849999</v>
      </c>
      <c r="K26" s="127">
        <v>1399935.905847</v>
      </c>
      <c r="L26" s="127">
        <v>1556878.454315</v>
      </c>
      <c r="M26" s="127">
        <v>1661311.590541</v>
      </c>
      <c r="N26" s="106">
        <v>1536966.055012</v>
      </c>
    </row>
    <row r="27" spans="1:14" s="19" customFormat="1" ht="31.5" x14ac:dyDescent="0.25">
      <c r="A27" s="17" t="s">
        <v>20</v>
      </c>
      <c r="B27" s="105">
        <v>80871.250396999996</v>
      </c>
      <c r="C27" s="127">
        <v>77872.638563999993</v>
      </c>
      <c r="D27" s="127">
        <v>81329.639372000005</v>
      </c>
      <c r="E27" s="127">
        <v>82388.433652000007</v>
      </c>
      <c r="F27" s="127">
        <v>103354.90390799999</v>
      </c>
      <c r="G27" s="127">
        <v>92690.535543999998</v>
      </c>
      <c r="H27" s="127">
        <v>96866.992542000007</v>
      </c>
      <c r="I27" s="127">
        <v>99589.376067999998</v>
      </c>
      <c r="J27" s="127">
        <v>98421.477431000007</v>
      </c>
      <c r="K27" s="127">
        <v>97240.213682000001</v>
      </c>
      <c r="L27" s="127">
        <v>95069.479720999996</v>
      </c>
      <c r="M27" s="127">
        <v>99243.107279000003</v>
      </c>
      <c r="N27" s="106">
        <v>87137.190793999995</v>
      </c>
    </row>
    <row r="28" spans="1:14" s="19" customFormat="1" ht="31.5" x14ac:dyDescent="0.25">
      <c r="A28" s="17" t="s">
        <v>21</v>
      </c>
      <c r="B28" s="105">
        <v>89028.803362999999</v>
      </c>
      <c r="C28" s="127">
        <v>87723.774632000001</v>
      </c>
      <c r="D28" s="127">
        <v>90748.535111000005</v>
      </c>
      <c r="E28" s="127">
        <v>82820.018320000003</v>
      </c>
      <c r="F28" s="127">
        <v>86701.610138000004</v>
      </c>
      <c r="G28" s="127">
        <v>84961.454582000006</v>
      </c>
      <c r="H28" s="127">
        <v>80993.225051999994</v>
      </c>
      <c r="I28" s="127">
        <v>84359.108185999998</v>
      </c>
      <c r="J28" s="127">
        <v>83987.336356999993</v>
      </c>
      <c r="K28" s="127">
        <v>89679.695128000007</v>
      </c>
      <c r="L28" s="127">
        <v>91994.033515000003</v>
      </c>
      <c r="M28" s="127">
        <v>92999.039629999999</v>
      </c>
      <c r="N28" s="106">
        <v>94064.317890000006</v>
      </c>
    </row>
    <row r="29" spans="1:14" s="19" customFormat="1" ht="31.5" x14ac:dyDescent="0.25">
      <c r="A29" s="17" t="s">
        <v>22</v>
      </c>
      <c r="B29" s="105">
        <v>335708.24498600001</v>
      </c>
      <c r="C29" s="127">
        <v>348764.24642699998</v>
      </c>
      <c r="D29" s="127">
        <v>372757.183899</v>
      </c>
      <c r="E29" s="127">
        <v>406574.14366300002</v>
      </c>
      <c r="F29" s="127">
        <v>434788.22772000002</v>
      </c>
      <c r="G29" s="127">
        <v>452210.35671800002</v>
      </c>
      <c r="H29" s="127">
        <v>470069.95982599998</v>
      </c>
      <c r="I29" s="127">
        <v>474731.81777700002</v>
      </c>
      <c r="J29" s="127">
        <v>477126.93777199998</v>
      </c>
      <c r="K29" s="127">
        <v>471769.88680500002</v>
      </c>
      <c r="L29" s="127">
        <v>470830.19169299997</v>
      </c>
      <c r="M29" s="127">
        <v>467112.93449999997</v>
      </c>
      <c r="N29" s="106">
        <v>448546.90513099998</v>
      </c>
    </row>
    <row r="30" spans="1:14" s="19" customFormat="1" ht="15.75" x14ac:dyDescent="0.25">
      <c r="A30" s="17" t="s">
        <v>23</v>
      </c>
      <c r="B30" s="105">
        <v>85594.282951999994</v>
      </c>
      <c r="C30" s="127">
        <v>82959.420757</v>
      </c>
      <c r="D30" s="127">
        <v>82664.146666000001</v>
      </c>
      <c r="E30" s="127">
        <v>86202.574470000007</v>
      </c>
      <c r="F30" s="127">
        <v>90722.631095000004</v>
      </c>
      <c r="G30" s="127">
        <v>95516.200331999993</v>
      </c>
      <c r="H30" s="127">
        <v>100444.510769</v>
      </c>
      <c r="I30" s="127">
        <v>103869.201371</v>
      </c>
      <c r="J30" s="127">
        <v>109960.31769500001</v>
      </c>
      <c r="K30" s="127">
        <v>113396.193027</v>
      </c>
      <c r="L30" s="127">
        <v>119125.69444000001</v>
      </c>
      <c r="M30" s="127">
        <v>119040.040243</v>
      </c>
      <c r="N30" s="106">
        <v>123943.23119200001</v>
      </c>
    </row>
    <row r="31" spans="1:14" s="13" customFormat="1" ht="15.75" x14ac:dyDescent="0.25">
      <c r="A31" s="20" t="s">
        <v>24</v>
      </c>
      <c r="B31" s="101">
        <v>953473.01524199999</v>
      </c>
      <c r="C31" s="125">
        <v>952204.76911200001</v>
      </c>
      <c r="D31" s="125">
        <v>954038.09866699995</v>
      </c>
      <c r="E31" s="125">
        <v>961388.09175400005</v>
      </c>
      <c r="F31" s="125">
        <v>964179.20173099998</v>
      </c>
      <c r="G31" s="125">
        <v>969893.31301200006</v>
      </c>
      <c r="H31" s="125">
        <v>976902.19064000004</v>
      </c>
      <c r="I31" s="125">
        <v>1000590.4642770001</v>
      </c>
      <c r="J31" s="125">
        <v>1013189.11419</v>
      </c>
      <c r="K31" s="125">
        <v>1073857.932275</v>
      </c>
      <c r="L31" s="125">
        <v>1080820.516843</v>
      </c>
      <c r="M31" s="125">
        <v>1081116.073267</v>
      </c>
      <c r="N31" s="102">
        <v>1204929.410352</v>
      </c>
    </row>
    <row r="32" spans="1:14" s="22" customFormat="1" ht="15.75" x14ac:dyDescent="0.25">
      <c r="A32" s="21" t="s">
        <v>25</v>
      </c>
      <c r="B32" s="99">
        <v>534741.258837</v>
      </c>
      <c r="C32" s="124">
        <v>519076.10301399999</v>
      </c>
      <c r="D32" s="124">
        <v>497235.050643</v>
      </c>
      <c r="E32" s="124">
        <v>496352.36917299998</v>
      </c>
      <c r="F32" s="124">
        <v>525460.02334099996</v>
      </c>
      <c r="G32" s="124">
        <v>550125.00969900005</v>
      </c>
      <c r="H32" s="124">
        <v>556277.308663</v>
      </c>
      <c r="I32" s="124">
        <v>568666.74270800001</v>
      </c>
      <c r="J32" s="124">
        <v>597002.29899699998</v>
      </c>
      <c r="K32" s="124">
        <v>604883.08715599997</v>
      </c>
      <c r="L32" s="124">
        <v>589390.55769599997</v>
      </c>
      <c r="M32" s="124">
        <v>588752.42391400004</v>
      </c>
      <c r="N32" s="100">
        <v>601301.46739999996</v>
      </c>
    </row>
    <row r="33" spans="1:14" s="19" customFormat="1" ht="31.5" x14ac:dyDescent="0.25">
      <c r="A33" s="17" t="s">
        <v>26</v>
      </c>
      <c r="B33" s="105">
        <v>523388.790454</v>
      </c>
      <c r="C33" s="127">
        <v>507988.15409000003</v>
      </c>
      <c r="D33" s="127">
        <v>486314.16363700002</v>
      </c>
      <c r="E33" s="127">
        <v>485610.19419499999</v>
      </c>
      <c r="F33" s="127">
        <v>514795.252867</v>
      </c>
      <c r="G33" s="127">
        <v>539548.82364700001</v>
      </c>
      <c r="H33" s="127">
        <v>545712.77236399997</v>
      </c>
      <c r="I33" s="127">
        <v>558101.23914700001</v>
      </c>
      <c r="J33" s="127">
        <v>585626.38901100005</v>
      </c>
      <c r="K33" s="127">
        <v>593807.05151500006</v>
      </c>
      <c r="L33" s="127">
        <v>578371.70539000002</v>
      </c>
      <c r="M33" s="127">
        <v>577866.504266</v>
      </c>
      <c r="N33" s="106">
        <v>590710.30498799996</v>
      </c>
    </row>
    <row r="34" spans="1:14" s="19" customFormat="1" ht="15.75" x14ac:dyDescent="0.25">
      <c r="A34" s="17" t="s">
        <v>27</v>
      </c>
      <c r="B34" s="105">
        <v>602.49712199999999</v>
      </c>
      <c r="C34" s="127">
        <v>567.32405700000004</v>
      </c>
      <c r="D34" s="127">
        <v>518.07135700000003</v>
      </c>
      <c r="E34" s="127">
        <v>518.098208</v>
      </c>
      <c r="F34" s="127">
        <v>516.04767800000002</v>
      </c>
      <c r="G34" s="127">
        <v>523.36979299999996</v>
      </c>
      <c r="H34" s="127">
        <v>499.57424800000001</v>
      </c>
      <c r="I34" s="127">
        <v>501.17012199999999</v>
      </c>
      <c r="J34" s="127">
        <v>508.18644499999999</v>
      </c>
      <c r="K34" s="127">
        <v>507.18357300000002</v>
      </c>
      <c r="L34" s="127">
        <v>479.06154600000002</v>
      </c>
      <c r="M34" s="127">
        <v>455.25599599999998</v>
      </c>
      <c r="N34" s="106">
        <v>442.11185399999999</v>
      </c>
    </row>
    <row r="35" spans="1:14" s="19" customFormat="1" ht="15.75" x14ac:dyDescent="0.25">
      <c r="A35" s="17" t="s">
        <v>28</v>
      </c>
      <c r="B35" s="105">
        <v>10749.971261000001</v>
      </c>
      <c r="C35" s="127">
        <v>10520.624867</v>
      </c>
      <c r="D35" s="127">
        <v>10402.815649</v>
      </c>
      <c r="E35" s="127">
        <v>10224.07677</v>
      </c>
      <c r="F35" s="127">
        <v>10148.722796</v>
      </c>
      <c r="G35" s="127">
        <v>10052.816258999999</v>
      </c>
      <c r="H35" s="127">
        <v>10064.962051</v>
      </c>
      <c r="I35" s="127">
        <v>10064.333439</v>
      </c>
      <c r="J35" s="127">
        <v>10867.723540999999</v>
      </c>
      <c r="K35" s="127">
        <v>10568.852068</v>
      </c>
      <c r="L35" s="127">
        <v>10539.79076</v>
      </c>
      <c r="M35" s="127">
        <v>10430.663651999999</v>
      </c>
      <c r="N35" s="106">
        <v>10149.050558000001</v>
      </c>
    </row>
    <row r="36" spans="1:14" s="22" customFormat="1" ht="15.75" x14ac:dyDescent="0.25">
      <c r="A36" s="21" t="s">
        <v>29</v>
      </c>
      <c r="B36" s="99">
        <v>678598.76635599998</v>
      </c>
      <c r="C36" s="124">
        <v>625069.91973199998</v>
      </c>
      <c r="D36" s="124">
        <v>617360.20989399997</v>
      </c>
      <c r="E36" s="124">
        <v>622356.77324699995</v>
      </c>
      <c r="F36" s="124">
        <v>631885.28460899997</v>
      </c>
      <c r="G36" s="124">
        <v>660494.23033399996</v>
      </c>
      <c r="H36" s="124">
        <v>698095.92289000005</v>
      </c>
      <c r="I36" s="124">
        <v>747904.2916</v>
      </c>
      <c r="J36" s="124">
        <v>755919.13392499997</v>
      </c>
      <c r="K36" s="124">
        <v>768567.16843900003</v>
      </c>
      <c r="L36" s="124">
        <v>789885.48314699996</v>
      </c>
      <c r="M36" s="124">
        <v>806636.78434799996</v>
      </c>
      <c r="N36" s="100">
        <v>868404.64479100006</v>
      </c>
    </row>
    <row r="37" spans="1:14" s="22" customFormat="1" ht="15.75" x14ac:dyDescent="0.25">
      <c r="A37" s="21" t="s">
        <v>30</v>
      </c>
      <c r="B37" s="99">
        <v>1086129.344358</v>
      </c>
      <c r="C37" s="124">
        <v>1103948.506874</v>
      </c>
      <c r="D37" s="124">
        <v>1126375.4636260001</v>
      </c>
      <c r="E37" s="124">
        <v>1167327.920993</v>
      </c>
      <c r="F37" s="124">
        <v>1273244.1394400001</v>
      </c>
      <c r="G37" s="124">
        <v>1288470.134577</v>
      </c>
      <c r="H37" s="124">
        <v>1274836.987559</v>
      </c>
      <c r="I37" s="124">
        <v>1361480.3485989999</v>
      </c>
      <c r="J37" s="124">
        <v>1396652.9088580001</v>
      </c>
      <c r="K37" s="124">
        <v>1428198.869863</v>
      </c>
      <c r="L37" s="124">
        <v>1405990.0887529999</v>
      </c>
      <c r="M37" s="124">
        <v>1383040.764213</v>
      </c>
      <c r="N37" s="100">
        <v>1448921.857266</v>
      </c>
    </row>
    <row r="38" spans="1:14" s="19" customFormat="1" ht="15.75" x14ac:dyDescent="0.25">
      <c r="A38" s="14" t="s">
        <v>3</v>
      </c>
      <c r="B38" s="105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06"/>
    </row>
    <row r="39" spans="1:14" s="19" customFormat="1" ht="31.5" x14ac:dyDescent="0.25">
      <c r="A39" s="17" t="s">
        <v>31</v>
      </c>
      <c r="B39" s="105">
        <v>450477.71826599998</v>
      </c>
      <c r="C39" s="127">
        <v>456768.36847400002</v>
      </c>
      <c r="D39" s="127">
        <v>486691.99461300002</v>
      </c>
      <c r="E39" s="127">
        <v>496166.65630999999</v>
      </c>
      <c r="F39" s="127">
        <v>600462.97380100004</v>
      </c>
      <c r="G39" s="127">
        <v>573865.78905300004</v>
      </c>
      <c r="H39" s="127">
        <v>558176.64862600004</v>
      </c>
      <c r="I39" s="127">
        <v>566511.43019900005</v>
      </c>
      <c r="J39" s="127">
        <v>458877.83978799998</v>
      </c>
      <c r="K39" s="127">
        <v>462468.675322</v>
      </c>
      <c r="L39" s="127">
        <v>465126.598986</v>
      </c>
      <c r="M39" s="127">
        <v>457178.98158100003</v>
      </c>
      <c r="N39" s="106">
        <v>460815.95623499999</v>
      </c>
    </row>
    <row r="40" spans="1:14" s="19" customFormat="1" ht="15.75" x14ac:dyDescent="0.25">
      <c r="A40" s="17" t="s">
        <v>32</v>
      </c>
      <c r="B40" s="105">
        <v>19678.908920999998</v>
      </c>
      <c r="C40" s="127">
        <v>20206.57632</v>
      </c>
      <c r="D40" s="127">
        <v>18842.875110000001</v>
      </c>
      <c r="E40" s="127">
        <v>19755.583182999999</v>
      </c>
      <c r="F40" s="127">
        <v>20218.563153999999</v>
      </c>
      <c r="G40" s="127">
        <v>19965.673186</v>
      </c>
      <c r="H40" s="127">
        <v>19445.225619000001</v>
      </c>
      <c r="I40" s="127">
        <v>20041.017682000002</v>
      </c>
      <c r="J40" s="127">
        <v>20870.501003000001</v>
      </c>
      <c r="K40" s="127">
        <v>20321.307336000002</v>
      </c>
      <c r="L40" s="127">
        <v>21963.038069999999</v>
      </c>
      <c r="M40" s="127">
        <v>23863.269645</v>
      </c>
      <c r="N40" s="106">
        <v>22592.108315000001</v>
      </c>
    </row>
    <row r="41" spans="1:14" s="19" customFormat="1" ht="15.75" x14ac:dyDescent="0.25">
      <c r="A41" s="17" t="s">
        <v>33</v>
      </c>
      <c r="B41" s="105">
        <v>74655.389632000006</v>
      </c>
      <c r="C41" s="127">
        <v>72074.41214</v>
      </c>
      <c r="D41" s="127">
        <v>78721.197413999995</v>
      </c>
      <c r="E41" s="127">
        <v>79498.077082000003</v>
      </c>
      <c r="F41" s="127">
        <v>79092.244374999995</v>
      </c>
      <c r="G41" s="127">
        <v>78069.191827999995</v>
      </c>
      <c r="H41" s="127">
        <v>82209.527753999995</v>
      </c>
      <c r="I41" s="127">
        <v>83487.045624000006</v>
      </c>
      <c r="J41" s="127">
        <v>80471.676980000004</v>
      </c>
      <c r="K41" s="127">
        <v>79817.109171000004</v>
      </c>
      <c r="L41" s="127">
        <v>76598.834879999995</v>
      </c>
      <c r="M41" s="127">
        <v>72526.431219000006</v>
      </c>
      <c r="N41" s="106">
        <v>114432.00053600001</v>
      </c>
    </row>
    <row r="42" spans="1:14" s="22" customFormat="1" ht="31.5" x14ac:dyDescent="0.25">
      <c r="A42" s="17" t="s">
        <v>34</v>
      </c>
      <c r="B42" s="105">
        <v>541317.32753899996</v>
      </c>
      <c r="C42" s="127">
        <v>554899.14994000003</v>
      </c>
      <c r="D42" s="127">
        <v>542119.39648899995</v>
      </c>
      <c r="E42" s="127">
        <v>571907.60441799997</v>
      </c>
      <c r="F42" s="127">
        <v>573470.35811000003</v>
      </c>
      <c r="G42" s="127">
        <v>616569.48051000002</v>
      </c>
      <c r="H42" s="127">
        <v>615005.58556000004</v>
      </c>
      <c r="I42" s="127">
        <v>691440.855094</v>
      </c>
      <c r="J42" s="127">
        <v>836432.89108700003</v>
      </c>
      <c r="K42" s="127">
        <v>865591.77803399996</v>
      </c>
      <c r="L42" s="127">
        <v>842301.61681699997</v>
      </c>
      <c r="M42" s="127">
        <v>829472.08176800003</v>
      </c>
      <c r="N42" s="106">
        <v>851081.79217999999</v>
      </c>
    </row>
    <row r="43" spans="1:14" s="23" customFormat="1" ht="15.75" x14ac:dyDescent="0.25">
      <c r="A43" s="12" t="s">
        <v>35</v>
      </c>
      <c r="B43" s="99">
        <v>178192.633168</v>
      </c>
      <c r="C43" s="124">
        <v>168926.28268599999</v>
      </c>
      <c r="D43" s="124">
        <v>214961.026273</v>
      </c>
      <c r="E43" s="124">
        <v>231390.98676900001</v>
      </c>
      <c r="F43" s="124">
        <v>257687.042755</v>
      </c>
      <c r="G43" s="124">
        <v>262662.00625699997</v>
      </c>
      <c r="H43" s="124">
        <v>243666.194009</v>
      </c>
      <c r="I43" s="124">
        <v>247637.806793</v>
      </c>
      <c r="J43" s="124">
        <v>250513.662457</v>
      </c>
      <c r="K43" s="124">
        <v>260618.12842299999</v>
      </c>
      <c r="L43" s="124">
        <v>267473.6961</v>
      </c>
      <c r="M43" s="124">
        <v>306283.28146000003</v>
      </c>
      <c r="N43" s="100">
        <v>306831.410515</v>
      </c>
    </row>
    <row r="44" spans="1:14" s="23" customFormat="1" ht="31.5" x14ac:dyDescent="0.25">
      <c r="A44" s="12" t="s">
        <v>36</v>
      </c>
      <c r="B44" s="99">
        <v>3525447.3702270002</v>
      </c>
      <c r="C44" s="124">
        <v>3424662.7891600002</v>
      </c>
      <c r="D44" s="124">
        <v>3458245.015346</v>
      </c>
      <c r="E44" s="124">
        <v>3554723.2479940001</v>
      </c>
      <c r="F44" s="124">
        <v>3640235.5375669999</v>
      </c>
      <c r="G44" s="124">
        <v>3659365.8707539998</v>
      </c>
      <c r="H44" s="124">
        <v>3786913.080414</v>
      </c>
      <c r="I44" s="124">
        <v>3824054.9758259999</v>
      </c>
      <c r="J44" s="124">
        <v>3958569.6753750001</v>
      </c>
      <c r="K44" s="124">
        <v>4081236.0676890002</v>
      </c>
      <c r="L44" s="124">
        <v>4110321.1198010002</v>
      </c>
      <c r="M44" s="124">
        <v>4197918.5993590001</v>
      </c>
      <c r="N44" s="100">
        <v>4308571.4572630003</v>
      </c>
    </row>
    <row r="45" spans="1:14" s="23" customFormat="1" ht="15.75" x14ac:dyDescent="0.25">
      <c r="A45" s="24" t="s">
        <v>37</v>
      </c>
      <c r="B45" s="105">
        <v>459855.08202500001</v>
      </c>
      <c r="C45" s="127">
        <v>449612.854903</v>
      </c>
      <c r="D45" s="127">
        <v>485342.18478100002</v>
      </c>
      <c r="E45" s="127">
        <v>519809.26198700001</v>
      </c>
      <c r="F45" s="127">
        <v>522546.45747800003</v>
      </c>
      <c r="G45" s="127">
        <v>531753.32983199996</v>
      </c>
      <c r="H45" s="127">
        <v>570043.38978500001</v>
      </c>
      <c r="I45" s="127">
        <v>584856.98135200003</v>
      </c>
      <c r="J45" s="127">
        <v>597569.59147099999</v>
      </c>
      <c r="K45" s="127">
        <v>604109.31421800004</v>
      </c>
      <c r="L45" s="127">
        <v>596571.76540799998</v>
      </c>
      <c r="M45" s="127">
        <v>601698.61905800004</v>
      </c>
      <c r="N45" s="106">
        <v>613767.95859900001</v>
      </c>
    </row>
    <row r="46" spans="1:14" s="23" customFormat="1" ht="31.5" x14ac:dyDescent="0.25">
      <c r="A46" s="50" t="s">
        <v>38</v>
      </c>
      <c r="B46" s="107">
        <v>3101011.0624529016</v>
      </c>
      <c r="C46" s="128">
        <v>3030233.3922756007</v>
      </c>
      <c r="D46" s="128">
        <v>2994479.5302931983</v>
      </c>
      <c r="E46" s="128">
        <v>3055018.0918570999</v>
      </c>
      <c r="F46" s="128">
        <v>3133191.5657614991</v>
      </c>
      <c r="G46" s="128">
        <v>3171030.1475098012</v>
      </c>
      <c r="H46" s="128">
        <v>3233992.8169927998</v>
      </c>
      <c r="I46" s="128">
        <f t="shared" ref="I46:N46" si="0">I5-I7-I32-I36-I37-I43-I44</f>
        <v>3362186.8318653014</v>
      </c>
      <c r="J46" s="128">
        <f t="shared" si="0"/>
        <v>3448893.5687092016</v>
      </c>
      <c r="K46" s="128">
        <f t="shared" si="0"/>
        <v>3479224.0960063017</v>
      </c>
      <c r="L46" s="128">
        <f t="shared" si="0"/>
        <v>3525741.4962227973</v>
      </c>
      <c r="M46" s="128">
        <f t="shared" si="0"/>
        <v>3519715.9012749977</v>
      </c>
      <c r="N46" s="108">
        <f t="shared" si="0"/>
        <v>3705112.9266964989</v>
      </c>
    </row>
    <row r="47" spans="1:14" s="23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28" customFormat="1" ht="16.5" x14ac:dyDescent="0.25">
      <c r="A48" s="27"/>
      <c r="B48" s="8" t="s">
        <v>57</v>
      </c>
      <c r="C48" s="8" t="s">
        <v>59</v>
      </c>
      <c r="D48" s="8" t="s">
        <v>61</v>
      </c>
      <c r="E48" s="8" t="s">
        <v>62</v>
      </c>
      <c r="F48" s="129" t="s">
        <v>65</v>
      </c>
      <c r="G48" s="129" t="s">
        <v>67</v>
      </c>
      <c r="H48" s="8" t="s">
        <v>69</v>
      </c>
      <c r="I48" s="8" t="s">
        <v>70</v>
      </c>
      <c r="J48" s="8" t="s">
        <v>72</v>
      </c>
      <c r="K48" s="8" t="s">
        <v>74</v>
      </c>
      <c r="L48" s="8" t="s">
        <v>76</v>
      </c>
      <c r="M48" s="8" t="s">
        <v>78</v>
      </c>
      <c r="N48" s="8" t="s">
        <v>80</v>
      </c>
    </row>
    <row r="49" spans="1:14" s="23" customFormat="1" ht="28.5" customHeight="1" x14ac:dyDescent="0.25">
      <c r="A49" s="29" t="s">
        <v>41</v>
      </c>
      <c r="B49" s="97">
        <v>4601110.9399381103</v>
      </c>
      <c r="C49" s="123">
        <v>4389740.7907169899</v>
      </c>
      <c r="D49" s="123">
        <v>4341601.1212719502</v>
      </c>
      <c r="E49" s="123">
        <v>4449012.3604555801</v>
      </c>
      <c r="F49" s="123">
        <v>4612043.2795073297</v>
      </c>
      <c r="G49" s="123">
        <v>4714131.3070161399</v>
      </c>
      <c r="H49" s="123">
        <v>4873269.3281508898</v>
      </c>
      <c r="I49" s="123">
        <v>4907659.6009416999</v>
      </c>
      <c r="J49" s="123">
        <v>4862403.8681260999</v>
      </c>
      <c r="K49" s="123">
        <v>4749943.2517564204</v>
      </c>
      <c r="L49" s="123">
        <v>4896254.1057965402</v>
      </c>
      <c r="M49" s="123">
        <v>4933598.0320578897</v>
      </c>
      <c r="N49" s="98">
        <v>5004447.6620018398</v>
      </c>
    </row>
    <row r="50" spans="1:14" s="23" customFormat="1" ht="15.75" x14ac:dyDescent="0.25">
      <c r="A50" s="11" t="s">
        <v>40</v>
      </c>
      <c r="B50" s="99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00"/>
    </row>
    <row r="51" spans="1:14" s="23" customFormat="1" ht="15.75" x14ac:dyDescent="0.25">
      <c r="A51" s="30" t="s">
        <v>2</v>
      </c>
      <c r="B51" s="99">
        <v>1852024.428201</v>
      </c>
      <c r="C51" s="124">
        <v>1805992.1994330001</v>
      </c>
      <c r="D51" s="124">
        <v>1697859.4968590001</v>
      </c>
      <c r="E51" s="124">
        <v>1729375.8764529999</v>
      </c>
      <c r="F51" s="124">
        <v>1762024.1853459999</v>
      </c>
      <c r="G51" s="124">
        <v>1861788.0049099999</v>
      </c>
      <c r="H51" s="124">
        <v>1959981.3205599999</v>
      </c>
      <c r="I51" s="124">
        <v>1979722.77514</v>
      </c>
      <c r="J51" s="124">
        <v>2016675.7888460001</v>
      </c>
      <c r="K51" s="124">
        <v>1883873.660528</v>
      </c>
      <c r="L51" s="124">
        <v>2060585.434784</v>
      </c>
      <c r="M51" s="124">
        <v>2047394.3557879999</v>
      </c>
      <c r="N51" s="100">
        <v>2075862.744187</v>
      </c>
    </row>
    <row r="52" spans="1:14" s="23" customFormat="1" ht="15.75" x14ac:dyDescent="0.25">
      <c r="A52" s="31" t="s">
        <v>3</v>
      </c>
      <c r="B52" s="101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02"/>
    </row>
    <row r="53" spans="1:14" s="33" customFormat="1" ht="31.5" x14ac:dyDescent="0.25">
      <c r="A53" s="32" t="s">
        <v>4</v>
      </c>
      <c r="B53" s="101">
        <v>250468.33106699999</v>
      </c>
      <c r="C53" s="125">
        <v>222910.496476</v>
      </c>
      <c r="D53" s="125">
        <v>77740.347735999996</v>
      </c>
      <c r="E53" s="125">
        <v>76464.648549000005</v>
      </c>
      <c r="F53" s="125">
        <v>90063.074380000005</v>
      </c>
      <c r="G53" s="125">
        <v>100034.43455999999</v>
      </c>
      <c r="H53" s="125">
        <v>105258.763754</v>
      </c>
      <c r="I53" s="125">
        <v>108167.61291500001</v>
      </c>
      <c r="J53" s="125">
        <v>109181.043511</v>
      </c>
      <c r="K53" s="125">
        <v>114642.672179</v>
      </c>
      <c r="L53" s="125">
        <v>111521.58623</v>
      </c>
      <c r="M53" s="125">
        <v>115660.67725199999</v>
      </c>
      <c r="N53" s="102">
        <v>225709.48056699999</v>
      </c>
    </row>
    <row r="54" spans="1:14" s="33" customFormat="1" ht="15.75" x14ac:dyDescent="0.25">
      <c r="A54" s="16" t="s">
        <v>5</v>
      </c>
      <c r="B54" s="103">
        <v>156862.37008699999</v>
      </c>
      <c r="C54" s="126">
        <v>145046.775089</v>
      </c>
      <c r="D54" s="126">
        <v>13895.962536000001</v>
      </c>
      <c r="E54" s="126">
        <v>12046.634008999999</v>
      </c>
      <c r="F54" s="126">
        <v>11026.745052</v>
      </c>
      <c r="G54" s="126">
        <v>11555.844709000001</v>
      </c>
      <c r="H54" s="126">
        <v>12697.479864999999</v>
      </c>
      <c r="I54" s="126">
        <v>13627.942408000001</v>
      </c>
      <c r="J54" s="126">
        <v>12941.278614999999</v>
      </c>
      <c r="K54" s="126">
        <v>21346.987463000001</v>
      </c>
      <c r="L54" s="126">
        <v>20035.394036000002</v>
      </c>
      <c r="M54" s="126">
        <v>23563.972049</v>
      </c>
      <c r="N54" s="104">
        <v>137757.71978700001</v>
      </c>
    </row>
    <row r="55" spans="1:14" s="33" customFormat="1" ht="15.75" x14ac:dyDescent="0.25">
      <c r="A55" s="16" t="s">
        <v>6</v>
      </c>
      <c r="B55" s="103">
        <v>16458.141682000001</v>
      </c>
      <c r="C55" s="126">
        <v>15695.352688999999</v>
      </c>
      <c r="D55" s="126">
        <v>12433.086730999999</v>
      </c>
      <c r="E55" s="126">
        <v>13727.816344000001</v>
      </c>
      <c r="F55" s="126">
        <v>20782.812827000002</v>
      </c>
      <c r="G55" s="126">
        <v>26530.345862999999</v>
      </c>
      <c r="H55" s="126">
        <v>27225.883784000001</v>
      </c>
      <c r="I55" s="126">
        <v>24248.851917</v>
      </c>
      <c r="J55" s="126">
        <v>20980.28659</v>
      </c>
      <c r="K55" s="126">
        <v>21039.267905000001</v>
      </c>
      <c r="L55" s="126">
        <v>18325.562055999999</v>
      </c>
      <c r="M55" s="126">
        <v>15598.736832000001</v>
      </c>
      <c r="N55" s="104">
        <v>15364.057479999999</v>
      </c>
    </row>
    <row r="56" spans="1:14" s="33" customFormat="1" ht="15.75" x14ac:dyDescent="0.25">
      <c r="A56" s="16" t="s">
        <v>7</v>
      </c>
      <c r="B56" s="103">
        <v>19173.200199999999</v>
      </c>
      <c r="C56" s="126">
        <v>14700.491513999999</v>
      </c>
      <c r="D56" s="126">
        <v>5920.3649560000003</v>
      </c>
      <c r="E56" s="126">
        <v>5725.5715909999999</v>
      </c>
      <c r="F56" s="126">
        <v>8062.9955849999997</v>
      </c>
      <c r="G56" s="126">
        <v>8822.3627710000001</v>
      </c>
      <c r="H56" s="126">
        <v>9857.8058529999998</v>
      </c>
      <c r="I56" s="126">
        <v>16343.387328000001</v>
      </c>
      <c r="J56" s="126">
        <v>21529.134651</v>
      </c>
      <c r="K56" s="126">
        <v>21937.041259000001</v>
      </c>
      <c r="L56" s="126">
        <v>20372.585253000001</v>
      </c>
      <c r="M56" s="126">
        <v>23049.638436000001</v>
      </c>
      <c r="N56" s="104">
        <v>23117.221472000001</v>
      </c>
    </row>
    <row r="57" spans="1:14" s="33" customFormat="1" ht="15.75" x14ac:dyDescent="0.25">
      <c r="A57" s="32" t="s">
        <v>8</v>
      </c>
      <c r="B57" s="101">
        <v>1515142.441656</v>
      </c>
      <c r="C57" s="125">
        <v>1495076.7667789999</v>
      </c>
      <c r="D57" s="125">
        <v>1531063.6619879999</v>
      </c>
      <c r="E57" s="125">
        <v>1563067.305034</v>
      </c>
      <c r="F57" s="125">
        <v>1591025.55354</v>
      </c>
      <c r="G57" s="125">
        <v>1687722.608484</v>
      </c>
      <c r="H57" s="125">
        <v>1775688.27994</v>
      </c>
      <c r="I57" s="125">
        <v>1787357.224258</v>
      </c>
      <c r="J57" s="125">
        <v>1822634.980895</v>
      </c>
      <c r="K57" s="125">
        <v>1673536.864087</v>
      </c>
      <c r="L57" s="125">
        <v>1839114.5777070001</v>
      </c>
      <c r="M57" s="125">
        <v>1822052.303932</v>
      </c>
      <c r="N57" s="102">
        <v>1729328.85479</v>
      </c>
    </row>
    <row r="58" spans="1:14" s="23" customFormat="1" ht="15.75" x14ac:dyDescent="0.25">
      <c r="A58" s="31" t="s">
        <v>3</v>
      </c>
      <c r="B58" s="105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06"/>
    </row>
    <row r="59" spans="1:14" s="23" customFormat="1" ht="31.5" x14ac:dyDescent="0.25">
      <c r="A59" s="34" t="s">
        <v>9</v>
      </c>
      <c r="B59" s="105">
        <v>383348.08039800002</v>
      </c>
      <c r="C59" s="127">
        <v>398614.56789100001</v>
      </c>
      <c r="D59" s="127">
        <v>409761.63437400002</v>
      </c>
      <c r="E59" s="127">
        <v>401465.96912600001</v>
      </c>
      <c r="F59" s="127">
        <v>402248.44285499997</v>
      </c>
      <c r="G59" s="127">
        <v>411461.26097300003</v>
      </c>
      <c r="H59" s="127">
        <v>412378.77272000001</v>
      </c>
      <c r="I59" s="127">
        <v>393849.90476</v>
      </c>
      <c r="J59" s="127">
        <v>404261.87574799999</v>
      </c>
      <c r="K59" s="127">
        <v>428687.80201099999</v>
      </c>
      <c r="L59" s="127">
        <v>452099.77888499998</v>
      </c>
      <c r="M59" s="127">
        <v>484520.03417300002</v>
      </c>
      <c r="N59" s="106">
        <v>476659.25357499998</v>
      </c>
    </row>
    <row r="60" spans="1:14" s="23" customFormat="1" ht="15.75" x14ac:dyDescent="0.25">
      <c r="A60" s="31" t="s">
        <v>1</v>
      </c>
      <c r="B60" s="105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06"/>
    </row>
    <row r="61" spans="1:14" s="33" customFormat="1" ht="15.75" x14ac:dyDescent="0.25">
      <c r="A61" s="35" t="s">
        <v>10</v>
      </c>
      <c r="B61" s="103">
        <v>382679.64404599997</v>
      </c>
      <c r="C61" s="126">
        <v>397983.637911</v>
      </c>
      <c r="D61" s="126">
        <v>408092.72787</v>
      </c>
      <c r="E61" s="126">
        <v>393151.64507000003</v>
      </c>
      <c r="F61" s="126">
        <v>393038.95937</v>
      </c>
      <c r="G61" s="126">
        <v>403124.01239300001</v>
      </c>
      <c r="H61" s="126">
        <v>411740.38303299999</v>
      </c>
      <c r="I61" s="126">
        <v>393174.57605099998</v>
      </c>
      <c r="J61" s="126">
        <v>403538.56782699999</v>
      </c>
      <c r="K61" s="126">
        <v>427965.24368900002</v>
      </c>
      <c r="L61" s="126">
        <v>451360.35946100001</v>
      </c>
      <c r="M61" s="126">
        <v>478765.374962</v>
      </c>
      <c r="N61" s="104">
        <v>475879.64404899999</v>
      </c>
    </row>
    <row r="62" spans="1:14" s="23" customFormat="1" ht="15.75" x14ac:dyDescent="0.25">
      <c r="A62" s="34" t="s">
        <v>11</v>
      </c>
      <c r="B62" s="105">
        <v>18730.847215000002</v>
      </c>
      <c r="C62" s="127">
        <v>17297.192818</v>
      </c>
      <c r="D62" s="127">
        <v>15372.074484999999</v>
      </c>
      <c r="E62" s="127">
        <v>13947.593423</v>
      </c>
      <c r="F62" s="127">
        <v>16838.618587000001</v>
      </c>
      <c r="G62" s="127">
        <v>17758.115092</v>
      </c>
      <c r="H62" s="127">
        <v>18612.127772</v>
      </c>
      <c r="I62" s="127">
        <v>18966.122252000001</v>
      </c>
      <c r="J62" s="127">
        <v>20015.922896</v>
      </c>
      <c r="K62" s="127">
        <v>21879.927064</v>
      </c>
      <c r="L62" s="127">
        <v>22784.09863</v>
      </c>
      <c r="M62" s="127">
        <v>22367.419814000001</v>
      </c>
      <c r="N62" s="106">
        <v>22715.883540999999</v>
      </c>
    </row>
    <row r="63" spans="1:14" s="23" customFormat="1" ht="15.75" x14ac:dyDescent="0.25">
      <c r="A63" s="34" t="s">
        <v>12</v>
      </c>
      <c r="B63" s="105">
        <v>791.12923499999999</v>
      </c>
      <c r="C63" s="127">
        <v>827.59971499999995</v>
      </c>
      <c r="D63" s="127">
        <v>975.42477399999996</v>
      </c>
      <c r="E63" s="127">
        <v>946.89272300000005</v>
      </c>
      <c r="F63" s="127">
        <v>640.28008699999998</v>
      </c>
      <c r="G63" s="127">
        <v>460.62980499999998</v>
      </c>
      <c r="H63" s="127">
        <v>561.77119200000004</v>
      </c>
      <c r="I63" s="127">
        <v>638.23949600000003</v>
      </c>
      <c r="J63" s="127">
        <v>542.95464400000003</v>
      </c>
      <c r="K63" s="127">
        <v>552.75651200000004</v>
      </c>
      <c r="L63" s="127">
        <v>584.38477999999998</v>
      </c>
      <c r="M63" s="127">
        <v>638.94732499999998</v>
      </c>
      <c r="N63" s="106">
        <v>494.22075799999999</v>
      </c>
    </row>
    <row r="64" spans="1:14" s="23" customFormat="1" ht="47.25" x14ac:dyDescent="0.25">
      <c r="A64" s="34" t="s">
        <v>13</v>
      </c>
      <c r="B64" s="105">
        <v>2902.870312</v>
      </c>
      <c r="C64" s="127">
        <v>1997.7805089999999</v>
      </c>
      <c r="D64" s="127">
        <v>1935.866708</v>
      </c>
      <c r="E64" s="127">
        <v>1930.104319</v>
      </c>
      <c r="F64" s="127">
        <v>1979.2465990000001</v>
      </c>
      <c r="G64" s="127">
        <v>2813.5314250000001</v>
      </c>
      <c r="H64" s="127">
        <v>2920.141337</v>
      </c>
      <c r="I64" s="127">
        <v>3233.2079319999998</v>
      </c>
      <c r="J64" s="127">
        <v>3512.2029550000002</v>
      </c>
      <c r="K64" s="127">
        <v>3585.7208700000001</v>
      </c>
      <c r="L64" s="127">
        <v>3555.0856840000001</v>
      </c>
      <c r="M64" s="127">
        <v>3484.848035</v>
      </c>
      <c r="N64" s="106">
        <v>3514.2756089999998</v>
      </c>
    </row>
    <row r="65" spans="1:14" s="23" customFormat="1" ht="31.5" x14ac:dyDescent="0.25">
      <c r="A65" s="34" t="s">
        <v>14</v>
      </c>
      <c r="B65" s="105">
        <v>6643.476619</v>
      </c>
      <c r="C65" s="127">
        <v>6319.5991169999998</v>
      </c>
      <c r="D65" s="127">
        <v>6365.8787119999997</v>
      </c>
      <c r="E65" s="127">
        <v>6301.5534770000004</v>
      </c>
      <c r="F65" s="127">
        <v>7602.6302180000002</v>
      </c>
      <c r="G65" s="127">
        <v>6700.6158759999998</v>
      </c>
      <c r="H65" s="127">
        <v>6941.2636320000001</v>
      </c>
      <c r="I65" s="127">
        <v>7419.5016439999999</v>
      </c>
      <c r="J65" s="127">
        <v>7467.1739079999998</v>
      </c>
      <c r="K65" s="127">
        <v>7195.151801</v>
      </c>
      <c r="L65" s="127">
        <v>6724.8200100000004</v>
      </c>
      <c r="M65" s="127">
        <v>7556.2074739999998</v>
      </c>
      <c r="N65" s="106">
        <v>7876.4139720000003</v>
      </c>
    </row>
    <row r="66" spans="1:14" s="23" customFormat="1" ht="15.75" x14ac:dyDescent="0.25">
      <c r="A66" s="34" t="s">
        <v>15</v>
      </c>
      <c r="B66" s="105">
        <v>10961.98518</v>
      </c>
      <c r="C66" s="127">
        <v>9598.9754919999996</v>
      </c>
      <c r="D66" s="127">
        <v>9594.2443170000006</v>
      </c>
      <c r="E66" s="127">
        <v>10074.341436999999</v>
      </c>
      <c r="F66" s="127">
        <v>12165.911674000001</v>
      </c>
      <c r="G66" s="127">
        <v>11500.608761</v>
      </c>
      <c r="H66" s="127">
        <v>10902.300522</v>
      </c>
      <c r="I66" s="127">
        <v>11409.700347</v>
      </c>
      <c r="J66" s="127">
        <v>11808.472684</v>
      </c>
      <c r="K66" s="127">
        <v>13487.790606</v>
      </c>
      <c r="L66" s="127">
        <v>15902.313549</v>
      </c>
      <c r="M66" s="127">
        <v>16362.205886</v>
      </c>
      <c r="N66" s="106">
        <v>15439.471465000001</v>
      </c>
    </row>
    <row r="67" spans="1:14" s="23" customFormat="1" ht="31.5" x14ac:dyDescent="0.25">
      <c r="A67" s="34" t="s">
        <v>16</v>
      </c>
      <c r="B67" s="105">
        <v>44863.061763999998</v>
      </c>
      <c r="C67" s="127">
        <v>42115.393820999998</v>
      </c>
      <c r="D67" s="127">
        <v>42227.103413999997</v>
      </c>
      <c r="E67" s="127">
        <v>42360.957670999996</v>
      </c>
      <c r="F67" s="127">
        <v>42461.893201999999</v>
      </c>
      <c r="G67" s="127">
        <v>32659.916965</v>
      </c>
      <c r="H67" s="127">
        <v>31547.930937000001</v>
      </c>
      <c r="I67" s="127">
        <v>35135.494468999997</v>
      </c>
      <c r="J67" s="127">
        <v>38155.358650000002</v>
      </c>
      <c r="K67" s="127">
        <v>38676.621145999998</v>
      </c>
      <c r="L67" s="127">
        <v>37697.268027999999</v>
      </c>
      <c r="M67" s="127">
        <v>35705.245195000003</v>
      </c>
      <c r="N67" s="106">
        <v>43820.704922999998</v>
      </c>
    </row>
    <row r="68" spans="1:14" s="23" customFormat="1" ht="15.75" x14ac:dyDescent="0.25">
      <c r="A68" s="34" t="s">
        <v>17</v>
      </c>
      <c r="B68" s="105">
        <v>20002.266112000001</v>
      </c>
      <c r="C68" s="127">
        <v>19159.638806999999</v>
      </c>
      <c r="D68" s="127">
        <v>18794.586336</v>
      </c>
      <c r="E68" s="127">
        <v>18188.493340000001</v>
      </c>
      <c r="F68" s="127">
        <v>18390.341200999999</v>
      </c>
      <c r="G68" s="127">
        <v>17546.775978999998</v>
      </c>
      <c r="H68" s="127">
        <v>20213.669022999999</v>
      </c>
      <c r="I68" s="127">
        <v>21657.013489000001</v>
      </c>
      <c r="J68" s="127">
        <v>22270.839427999999</v>
      </c>
      <c r="K68" s="127">
        <v>20151.987045000002</v>
      </c>
      <c r="L68" s="127">
        <v>19941.310436</v>
      </c>
      <c r="M68" s="127">
        <v>20224.326539999998</v>
      </c>
      <c r="N68" s="106">
        <v>23868.142295000001</v>
      </c>
    </row>
    <row r="69" spans="1:14" s="23" customFormat="1" ht="31.5" x14ac:dyDescent="0.25">
      <c r="A69" s="34" t="s">
        <v>18</v>
      </c>
      <c r="B69" s="105">
        <v>37939.523887000003</v>
      </c>
      <c r="C69" s="127">
        <v>38454.936597</v>
      </c>
      <c r="D69" s="127">
        <v>44262.434722999998</v>
      </c>
      <c r="E69" s="127">
        <v>44015.703332999998</v>
      </c>
      <c r="F69" s="127">
        <v>41304.340623999997</v>
      </c>
      <c r="G69" s="127">
        <v>41716.794129000002</v>
      </c>
      <c r="H69" s="127">
        <v>51087.315569999999</v>
      </c>
      <c r="I69" s="127">
        <v>45729.903124999997</v>
      </c>
      <c r="J69" s="127">
        <v>47708.434992000002</v>
      </c>
      <c r="K69" s="127">
        <v>48277.827496999998</v>
      </c>
      <c r="L69" s="127">
        <v>45471.091316999999</v>
      </c>
      <c r="M69" s="127">
        <v>48483.083826000002</v>
      </c>
      <c r="N69" s="106">
        <v>52075.743901000002</v>
      </c>
    </row>
    <row r="70" spans="1:14" s="23" customFormat="1" ht="31.5" x14ac:dyDescent="0.25">
      <c r="A70" s="34" t="s">
        <v>19</v>
      </c>
      <c r="B70" s="105">
        <v>599837.76215900003</v>
      </c>
      <c r="C70" s="127">
        <v>576672.17957200005</v>
      </c>
      <c r="D70" s="127">
        <v>568851.63268899999</v>
      </c>
      <c r="E70" s="127">
        <v>601400.41111300001</v>
      </c>
      <c r="F70" s="127">
        <v>595311.43021200004</v>
      </c>
      <c r="G70" s="127">
        <v>681684.96650800004</v>
      </c>
      <c r="H70" s="127">
        <v>740891.62765399995</v>
      </c>
      <c r="I70" s="127">
        <v>763282.89513399999</v>
      </c>
      <c r="J70" s="127">
        <v>778841.40588400001</v>
      </c>
      <c r="K70" s="127">
        <v>606362.14365800004</v>
      </c>
      <c r="L70" s="127">
        <v>749980.14316600002</v>
      </c>
      <c r="M70" s="127">
        <v>697943.39701199997</v>
      </c>
      <c r="N70" s="106">
        <v>631062.73332500004</v>
      </c>
    </row>
    <row r="71" spans="1:14" s="23" customFormat="1" ht="31.5" x14ac:dyDescent="0.25">
      <c r="A71" s="34" t="s">
        <v>20</v>
      </c>
      <c r="B71" s="105">
        <v>36544.908209000001</v>
      </c>
      <c r="C71" s="127">
        <v>35330.103090999997</v>
      </c>
      <c r="D71" s="127">
        <v>39290.513785000003</v>
      </c>
      <c r="E71" s="127">
        <v>39237.033923000003</v>
      </c>
      <c r="F71" s="127">
        <v>40917.295338000004</v>
      </c>
      <c r="G71" s="127">
        <v>36747.339284000001</v>
      </c>
      <c r="H71" s="127">
        <v>40851.300549</v>
      </c>
      <c r="I71" s="127">
        <v>43929.224559000002</v>
      </c>
      <c r="J71" s="127">
        <v>42384.749384000002</v>
      </c>
      <c r="K71" s="127">
        <v>41529.398820000002</v>
      </c>
      <c r="L71" s="127">
        <v>39181.641323999997</v>
      </c>
      <c r="M71" s="127">
        <v>43507.825412999999</v>
      </c>
      <c r="N71" s="106">
        <v>32176.728500000001</v>
      </c>
    </row>
    <row r="72" spans="1:14" s="23" customFormat="1" ht="31.5" x14ac:dyDescent="0.25">
      <c r="A72" s="34" t="s">
        <v>21</v>
      </c>
      <c r="B72" s="105">
        <v>32594.826077000002</v>
      </c>
      <c r="C72" s="127">
        <v>31692.188597</v>
      </c>
      <c r="D72" s="127">
        <v>35946.835878999998</v>
      </c>
      <c r="E72" s="127">
        <v>27993.337544000002</v>
      </c>
      <c r="F72" s="127">
        <v>30387.859211999999</v>
      </c>
      <c r="G72" s="127">
        <v>28878.835579999999</v>
      </c>
      <c r="H72" s="127">
        <v>26769.648448</v>
      </c>
      <c r="I72" s="127">
        <v>29325.879187999999</v>
      </c>
      <c r="J72" s="127">
        <v>29189.779953000001</v>
      </c>
      <c r="K72" s="127">
        <v>34132.222562000003</v>
      </c>
      <c r="L72" s="127">
        <v>36843.011775999999</v>
      </c>
      <c r="M72" s="127">
        <v>38006.077346999999</v>
      </c>
      <c r="N72" s="106">
        <v>39347.841204999997</v>
      </c>
    </row>
    <row r="73" spans="1:14" s="23" customFormat="1" ht="31.5" x14ac:dyDescent="0.25">
      <c r="A73" s="34" t="s">
        <v>22</v>
      </c>
      <c r="B73" s="105">
        <v>300649.68970699998</v>
      </c>
      <c r="C73" s="127">
        <v>299844.636413</v>
      </c>
      <c r="D73" s="127">
        <v>321545.673052</v>
      </c>
      <c r="E73" s="127">
        <v>336822.54496899998</v>
      </c>
      <c r="F73" s="127">
        <v>361463.58066699997</v>
      </c>
      <c r="G73" s="127">
        <v>375309.73447999998</v>
      </c>
      <c r="H73" s="127">
        <v>387398.08331700001</v>
      </c>
      <c r="I73" s="127">
        <v>387341.92718</v>
      </c>
      <c r="J73" s="127">
        <v>388011.53081199998</v>
      </c>
      <c r="K73" s="127">
        <v>380755.322377</v>
      </c>
      <c r="L73" s="127">
        <v>378762.87073700002</v>
      </c>
      <c r="M73" s="127">
        <v>374991.64777400001</v>
      </c>
      <c r="N73" s="106">
        <v>352149.320267</v>
      </c>
    </row>
    <row r="74" spans="1:14" s="23" customFormat="1" ht="15.75" x14ac:dyDescent="0.25">
      <c r="A74" s="34" t="s">
        <v>23</v>
      </c>
      <c r="B74" s="105">
        <v>19332.014781999998</v>
      </c>
      <c r="C74" s="127">
        <v>17151.974339</v>
      </c>
      <c r="D74" s="127">
        <v>16139.758739999999</v>
      </c>
      <c r="E74" s="127">
        <v>18382.368635999999</v>
      </c>
      <c r="F74" s="127">
        <v>19313.683064000001</v>
      </c>
      <c r="G74" s="127">
        <v>22483.483627000001</v>
      </c>
      <c r="H74" s="127">
        <v>24612.327267000001</v>
      </c>
      <c r="I74" s="127">
        <v>25438.210683000001</v>
      </c>
      <c r="J74" s="127">
        <v>28464.278956999999</v>
      </c>
      <c r="K74" s="127">
        <v>28262.192117999999</v>
      </c>
      <c r="L74" s="127">
        <v>29586.759385000001</v>
      </c>
      <c r="M74" s="127">
        <v>28261.038118</v>
      </c>
      <c r="N74" s="106">
        <v>28128.121454</v>
      </c>
    </row>
    <row r="75" spans="1:14" s="23" customFormat="1" ht="15.75" x14ac:dyDescent="0.25">
      <c r="A75" s="36" t="s">
        <v>24</v>
      </c>
      <c r="B75" s="101">
        <v>86413.655478000001</v>
      </c>
      <c r="C75" s="125">
        <v>88004.936178000004</v>
      </c>
      <c r="D75" s="125">
        <v>89055.487135000003</v>
      </c>
      <c r="E75" s="125">
        <v>89843.922869999995</v>
      </c>
      <c r="F75" s="125">
        <v>80935.557425999999</v>
      </c>
      <c r="G75" s="125">
        <v>74030.961865999998</v>
      </c>
      <c r="H75" s="125">
        <v>79034.276866</v>
      </c>
      <c r="I75" s="125">
        <v>84197.937967000005</v>
      </c>
      <c r="J75" s="125">
        <v>84859.764439999999</v>
      </c>
      <c r="K75" s="125">
        <v>95694.124261999998</v>
      </c>
      <c r="L75" s="125">
        <v>109949.27084700001</v>
      </c>
      <c r="M75" s="125">
        <v>109681.374604</v>
      </c>
      <c r="N75" s="102">
        <v>120824.40883</v>
      </c>
    </row>
    <row r="76" spans="1:14" s="9" customFormat="1" ht="15.75" x14ac:dyDescent="0.25">
      <c r="A76" s="37" t="s">
        <v>25</v>
      </c>
      <c r="B76" s="99">
        <v>116156.945287</v>
      </c>
      <c r="C76" s="124">
        <v>108584.21496700001</v>
      </c>
      <c r="D76" s="124">
        <v>92298.861394000007</v>
      </c>
      <c r="E76" s="124">
        <v>98242.579958000002</v>
      </c>
      <c r="F76" s="124">
        <v>121812.762504</v>
      </c>
      <c r="G76" s="124">
        <v>137235.07814100001</v>
      </c>
      <c r="H76" s="124">
        <v>141422.55966900001</v>
      </c>
      <c r="I76" s="124">
        <v>145446.63172800001</v>
      </c>
      <c r="J76" s="124">
        <v>150290.00967199999</v>
      </c>
      <c r="K76" s="124">
        <v>149740.03232900001</v>
      </c>
      <c r="L76" s="124">
        <v>136977.929427</v>
      </c>
      <c r="M76" s="124">
        <v>136716.53665699999</v>
      </c>
      <c r="N76" s="100">
        <v>130376.477765</v>
      </c>
    </row>
    <row r="77" spans="1:14" s="9" customFormat="1" ht="31.5" x14ac:dyDescent="0.25">
      <c r="A77" s="34" t="s">
        <v>26</v>
      </c>
      <c r="B77" s="105">
        <v>115254.88207399999</v>
      </c>
      <c r="C77" s="127">
        <v>107745.395357</v>
      </c>
      <c r="D77" s="127">
        <v>91437.248038999998</v>
      </c>
      <c r="E77" s="127">
        <v>97464.842978999994</v>
      </c>
      <c r="F77" s="127">
        <v>121001.684075</v>
      </c>
      <c r="G77" s="127">
        <v>136378.67752999999</v>
      </c>
      <c r="H77" s="127">
        <v>140633.31125200001</v>
      </c>
      <c r="I77" s="127">
        <v>144537.30192900001</v>
      </c>
      <c r="J77" s="127">
        <v>149337.64339300001</v>
      </c>
      <c r="K77" s="127">
        <v>148844.72027799999</v>
      </c>
      <c r="L77" s="127">
        <v>136141.52361100001</v>
      </c>
      <c r="M77" s="127">
        <v>135903.353798</v>
      </c>
      <c r="N77" s="106">
        <v>129556.145359</v>
      </c>
    </row>
    <row r="78" spans="1:14" s="9" customFormat="1" ht="15.75" x14ac:dyDescent="0.25">
      <c r="A78" s="34" t="s">
        <v>27</v>
      </c>
      <c r="B78" s="105">
        <v>67.296104</v>
      </c>
      <c r="C78" s="127">
        <v>52.688366000000002</v>
      </c>
      <c r="D78" s="127">
        <v>44.727580000000003</v>
      </c>
      <c r="E78" s="127">
        <v>31.530816000000002</v>
      </c>
      <c r="F78" s="127">
        <v>32.006092000000002</v>
      </c>
      <c r="G78" s="127">
        <v>45.817157000000002</v>
      </c>
      <c r="H78" s="127">
        <v>48.609706000000003</v>
      </c>
      <c r="I78" s="127">
        <v>53.029367999999998</v>
      </c>
      <c r="J78" s="127">
        <v>31.357799</v>
      </c>
      <c r="K78" s="127">
        <v>47.433857000000003</v>
      </c>
      <c r="L78" s="127">
        <v>29.704170999999999</v>
      </c>
      <c r="M78" s="127">
        <v>18.65935</v>
      </c>
      <c r="N78" s="106">
        <v>24.176659999999998</v>
      </c>
    </row>
    <row r="79" spans="1:14" s="9" customFormat="1" ht="15.75" x14ac:dyDescent="0.25">
      <c r="A79" s="34" t="s">
        <v>28</v>
      </c>
      <c r="B79" s="105">
        <v>834.767109</v>
      </c>
      <c r="C79" s="127">
        <v>786.13124400000004</v>
      </c>
      <c r="D79" s="127">
        <v>816.88577499999997</v>
      </c>
      <c r="E79" s="127">
        <v>746.20616299999995</v>
      </c>
      <c r="F79" s="127">
        <v>779.07233699999995</v>
      </c>
      <c r="G79" s="127">
        <v>810.58345399999996</v>
      </c>
      <c r="H79" s="127">
        <v>740.63871099999994</v>
      </c>
      <c r="I79" s="127">
        <v>856.300431</v>
      </c>
      <c r="J79" s="127">
        <v>921.00847999999996</v>
      </c>
      <c r="K79" s="127">
        <v>847.87819400000001</v>
      </c>
      <c r="L79" s="127">
        <v>806.70164499999998</v>
      </c>
      <c r="M79" s="127">
        <v>794.52350899999999</v>
      </c>
      <c r="N79" s="106">
        <v>796.15574600000002</v>
      </c>
    </row>
    <row r="80" spans="1:14" s="9" customFormat="1" ht="15.75" x14ac:dyDescent="0.25">
      <c r="A80" s="37" t="s">
        <v>29</v>
      </c>
      <c r="B80" s="99">
        <v>282068.54435500002</v>
      </c>
      <c r="C80" s="124">
        <v>242976.945316</v>
      </c>
      <c r="D80" s="124">
        <v>243720.430127</v>
      </c>
      <c r="E80" s="124">
        <v>245460.27845300001</v>
      </c>
      <c r="F80" s="124">
        <v>241636.67694800001</v>
      </c>
      <c r="G80" s="124">
        <v>260592.667782</v>
      </c>
      <c r="H80" s="124">
        <v>287104.51439500001</v>
      </c>
      <c r="I80" s="124">
        <v>291322.16405700002</v>
      </c>
      <c r="J80" s="124">
        <v>287184.11687299999</v>
      </c>
      <c r="K80" s="124">
        <v>275848.57342299999</v>
      </c>
      <c r="L80" s="124">
        <v>291029.04472100001</v>
      </c>
      <c r="M80" s="124">
        <v>288334.29134499998</v>
      </c>
      <c r="N80" s="100">
        <v>331098.22900200001</v>
      </c>
    </row>
    <row r="81" spans="1:14" s="9" customFormat="1" ht="15.75" x14ac:dyDescent="0.25">
      <c r="A81" s="37" t="s">
        <v>30</v>
      </c>
      <c r="B81" s="99">
        <v>179720.63712299999</v>
      </c>
      <c r="C81" s="124">
        <v>179025.40395599999</v>
      </c>
      <c r="D81" s="124">
        <v>206770.29436299999</v>
      </c>
      <c r="E81" s="124">
        <v>210901.96002599999</v>
      </c>
      <c r="F81" s="124">
        <v>311704.48929</v>
      </c>
      <c r="G81" s="124">
        <v>286080.61522799998</v>
      </c>
      <c r="H81" s="124">
        <v>253438.32086099999</v>
      </c>
      <c r="I81" s="124">
        <v>266770.35720099998</v>
      </c>
      <c r="J81" s="124">
        <v>153318.11316499999</v>
      </c>
      <c r="K81" s="124">
        <v>150620.589206</v>
      </c>
      <c r="L81" s="124">
        <v>147070.87401999999</v>
      </c>
      <c r="M81" s="124">
        <v>146760.51572699999</v>
      </c>
      <c r="N81" s="100">
        <v>159250.8028</v>
      </c>
    </row>
    <row r="82" spans="1:14" s="9" customFormat="1" ht="15.75" x14ac:dyDescent="0.25">
      <c r="A82" s="38" t="s">
        <v>3</v>
      </c>
      <c r="B82" s="105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06"/>
    </row>
    <row r="83" spans="1:14" s="9" customFormat="1" ht="31.5" x14ac:dyDescent="0.25">
      <c r="A83" s="34" t="s">
        <v>31</v>
      </c>
      <c r="B83" s="105">
        <v>99914.277203000005</v>
      </c>
      <c r="C83" s="127">
        <v>108035.69773499999</v>
      </c>
      <c r="D83" s="127">
        <v>136658.340302</v>
      </c>
      <c r="E83" s="127">
        <v>140827.532855</v>
      </c>
      <c r="F83" s="127">
        <v>242227.51441199999</v>
      </c>
      <c r="G83" s="127">
        <v>215413.554237</v>
      </c>
      <c r="H83" s="127">
        <v>194840.08296699999</v>
      </c>
      <c r="I83" s="127">
        <v>194383.17698300001</v>
      </c>
      <c r="J83" s="127">
        <v>77860.523195000002</v>
      </c>
      <c r="K83" s="127">
        <v>78346.842678000001</v>
      </c>
      <c r="L83" s="127">
        <v>77976.413935999997</v>
      </c>
      <c r="M83" s="127">
        <v>71820.103203999999</v>
      </c>
      <c r="N83" s="106">
        <v>95296.963713999998</v>
      </c>
    </row>
    <row r="84" spans="1:14" s="9" customFormat="1" ht="15.75" x14ac:dyDescent="0.25">
      <c r="A84" s="34" t="s">
        <v>32</v>
      </c>
      <c r="B84" s="105">
        <v>6873.8579229999996</v>
      </c>
      <c r="C84" s="127">
        <v>7191.7066770000001</v>
      </c>
      <c r="D84" s="127">
        <v>6494.9950500000004</v>
      </c>
      <c r="E84" s="127">
        <v>5752.1733759999997</v>
      </c>
      <c r="F84" s="127">
        <v>6137.8681740000002</v>
      </c>
      <c r="G84" s="127">
        <v>6510.8465100000003</v>
      </c>
      <c r="H84" s="127">
        <v>6115.3011299999998</v>
      </c>
      <c r="I84" s="127">
        <v>6465.2397849999998</v>
      </c>
      <c r="J84" s="127">
        <v>7356.9068120000002</v>
      </c>
      <c r="K84" s="127">
        <v>6869.9376110000003</v>
      </c>
      <c r="L84" s="127">
        <v>7013.7013729999999</v>
      </c>
      <c r="M84" s="127">
        <v>8942.9699479999999</v>
      </c>
      <c r="N84" s="106">
        <v>8085.9383859999998</v>
      </c>
    </row>
    <row r="85" spans="1:14" s="9" customFormat="1" ht="15.75" x14ac:dyDescent="0.25">
      <c r="A85" s="34" t="s">
        <v>33</v>
      </c>
      <c r="B85" s="105">
        <v>7601.0253240000002</v>
      </c>
      <c r="C85" s="127">
        <v>6907.4296480000003</v>
      </c>
      <c r="D85" s="127">
        <v>8519.711147</v>
      </c>
      <c r="E85" s="127">
        <v>9354.8205789999993</v>
      </c>
      <c r="F85" s="127">
        <v>9095.680284</v>
      </c>
      <c r="G85" s="127">
        <v>7802.5564379999996</v>
      </c>
      <c r="H85" s="127">
        <v>7786.9904900000001</v>
      </c>
      <c r="I85" s="127">
        <v>6773.8578219999999</v>
      </c>
      <c r="J85" s="127">
        <v>6248.4543569999996</v>
      </c>
      <c r="K85" s="127">
        <v>5336.7435420000002</v>
      </c>
      <c r="L85" s="127">
        <v>6441.8101399999996</v>
      </c>
      <c r="M85" s="127">
        <v>6017.0936579999998</v>
      </c>
      <c r="N85" s="106">
        <v>5387.0238589999999</v>
      </c>
    </row>
    <row r="86" spans="1:14" s="9" customFormat="1" ht="31.5" x14ac:dyDescent="0.25">
      <c r="A86" s="34" t="s">
        <v>34</v>
      </c>
      <c r="B86" s="105">
        <v>65331.476672999997</v>
      </c>
      <c r="C86" s="127">
        <v>56890.569896000001</v>
      </c>
      <c r="D86" s="127">
        <v>55097.247863999997</v>
      </c>
      <c r="E86" s="127">
        <v>54967.433215999998</v>
      </c>
      <c r="F86" s="127">
        <v>54243.426420000003</v>
      </c>
      <c r="G86" s="127">
        <v>56353.658043000003</v>
      </c>
      <c r="H86" s="127">
        <v>44695.946274000002</v>
      </c>
      <c r="I86" s="127">
        <v>59148.082610999998</v>
      </c>
      <c r="J86" s="127">
        <v>61852.228800999997</v>
      </c>
      <c r="K86" s="127">
        <v>60067.065374999998</v>
      </c>
      <c r="L86" s="127">
        <v>55638.948571000001</v>
      </c>
      <c r="M86" s="127">
        <v>59980.348917000003</v>
      </c>
      <c r="N86" s="106">
        <v>50480.876840999998</v>
      </c>
    </row>
    <row r="87" spans="1:14" s="9" customFormat="1" ht="15.75" x14ac:dyDescent="0.25">
      <c r="A87" s="37" t="s">
        <v>35</v>
      </c>
      <c r="B87" s="99">
        <v>10105.503918</v>
      </c>
      <c r="C87" s="124">
        <v>8677.051152</v>
      </c>
      <c r="D87" s="124">
        <v>9394.6241649999993</v>
      </c>
      <c r="E87" s="124">
        <v>10692.970504999999</v>
      </c>
      <c r="F87" s="124">
        <v>10507.801524</v>
      </c>
      <c r="G87" s="124">
        <v>10316.297267</v>
      </c>
      <c r="H87" s="124">
        <v>11626.425146</v>
      </c>
      <c r="I87" s="124">
        <v>13693.420275</v>
      </c>
      <c r="J87" s="124">
        <v>13706.723629</v>
      </c>
      <c r="K87" s="124">
        <v>12994.067246000001</v>
      </c>
      <c r="L87" s="124">
        <v>13520.817583</v>
      </c>
      <c r="M87" s="124">
        <v>13013.377391</v>
      </c>
      <c r="N87" s="100">
        <v>12252.384679999999</v>
      </c>
    </row>
    <row r="88" spans="1:14" s="9" customFormat="1" ht="31.5" x14ac:dyDescent="0.25">
      <c r="A88" s="37" t="s">
        <v>36</v>
      </c>
      <c r="B88" s="99">
        <v>1926472.9679719999</v>
      </c>
      <c r="C88" s="124">
        <v>1824742.930462</v>
      </c>
      <c r="D88" s="124">
        <v>1868784.2568900001</v>
      </c>
      <c r="E88" s="124">
        <v>1929869.6959190001</v>
      </c>
      <c r="F88" s="124">
        <v>1943134.774794</v>
      </c>
      <c r="G88" s="124">
        <v>1923301.9406059999</v>
      </c>
      <c r="H88" s="124">
        <v>1988975.1773320001</v>
      </c>
      <c r="I88" s="124">
        <v>1955301.798894</v>
      </c>
      <c r="J88" s="124">
        <v>1985928.052506</v>
      </c>
      <c r="K88" s="124">
        <v>2040351.647847</v>
      </c>
      <c r="L88" s="124">
        <v>2016987.1710989999</v>
      </c>
      <c r="M88" s="124">
        <v>2067160.7840559999</v>
      </c>
      <c r="N88" s="100">
        <v>2061582.4360750001</v>
      </c>
    </row>
    <row r="89" spans="1:14" s="9" customFormat="1" ht="15.75" x14ac:dyDescent="0.25">
      <c r="A89" s="39" t="s">
        <v>37</v>
      </c>
      <c r="B89" s="105">
        <v>322740.89020800003</v>
      </c>
      <c r="C89" s="127">
        <v>313613.46510600002</v>
      </c>
      <c r="D89" s="127">
        <v>346683.00607</v>
      </c>
      <c r="E89" s="127">
        <v>381129.02172299998</v>
      </c>
      <c r="F89" s="127">
        <v>375109.56335200003</v>
      </c>
      <c r="G89" s="127">
        <v>386203.46892800002</v>
      </c>
      <c r="H89" s="127">
        <v>414356.54817199998</v>
      </c>
      <c r="I89" s="127">
        <v>432087.09836499998</v>
      </c>
      <c r="J89" s="127">
        <v>435818.82705800002</v>
      </c>
      <c r="K89" s="127">
        <v>438171.29846700002</v>
      </c>
      <c r="L89" s="127">
        <v>426458.118349</v>
      </c>
      <c r="M89" s="127">
        <v>421852.650325</v>
      </c>
      <c r="N89" s="106">
        <v>415542.017169</v>
      </c>
    </row>
    <row r="90" spans="1:14" s="9" customFormat="1" ht="31.5" x14ac:dyDescent="0.25">
      <c r="A90" s="49" t="s">
        <v>38</v>
      </c>
      <c r="B90" s="107">
        <v>234561.91308211046</v>
      </c>
      <c r="C90" s="128">
        <v>219742.0454309904</v>
      </c>
      <c r="D90" s="128">
        <v>222773.15747394995</v>
      </c>
      <c r="E90" s="128">
        <v>224468.99914157949</v>
      </c>
      <c r="F90" s="128">
        <v>221222.58910132968</v>
      </c>
      <c r="G90" s="128">
        <v>234816.70308214007</v>
      </c>
      <c r="H90" s="128">
        <v>230721.01018788968</v>
      </c>
      <c r="I90" s="128">
        <f t="shared" ref="I90:N90" si="1">I49-I51-I76-I80-I81-I87-I88</f>
        <v>255402.45364670013</v>
      </c>
      <c r="J90" s="128">
        <f t="shared" si="1"/>
        <v>255301.06343509979</v>
      </c>
      <c r="K90" s="128">
        <f t="shared" si="1"/>
        <v>236514.68117742054</v>
      </c>
      <c r="L90" s="128">
        <f t="shared" si="1"/>
        <v>230082.83416254097</v>
      </c>
      <c r="M90" s="128">
        <f t="shared" si="1"/>
        <v>234218.17109389044</v>
      </c>
      <c r="N90" s="108">
        <f t="shared" si="1"/>
        <v>234024.58749283943</v>
      </c>
    </row>
    <row r="91" spans="1:14" s="9" customFormat="1" ht="15.75" x14ac:dyDescent="0.2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s="3" customFormat="1" ht="15" customHeight="1" x14ac:dyDescent="0.25">
      <c r="A92" s="40"/>
      <c r="B92" s="8" t="s">
        <v>57</v>
      </c>
      <c r="C92" s="8" t="s">
        <v>59</v>
      </c>
      <c r="D92" s="8" t="s">
        <v>61</v>
      </c>
      <c r="E92" s="8" t="s">
        <v>62</v>
      </c>
      <c r="F92" s="129" t="s">
        <v>65</v>
      </c>
      <c r="G92" s="129" t="s">
        <v>67</v>
      </c>
      <c r="H92" s="8" t="s">
        <v>69</v>
      </c>
      <c r="I92" s="8" t="s">
        <v>70</v>
      </c>
      <c r="J92" s="8" t="s">
        <v>72</v>
      </c>
      <c r="K92" s="8" t="s">
        <v>74</v>
      </c>
      <c r="L92" s="8" t="s">
        <v>76</v>
      </c>
      <c r="M92" s="8" t="s">
        <v>78</v>
      </c>
      <c r="N92" s="8" t="s">
        <v>80</v>
      </c>
    </row>
    <row r="93" spans="1:14" s="19" customFormat="1" ht="15.75" x14ac:dyDescent="0.25">
      <c r="A93" s="29" t="s">
        <v>42</v>
      </c>
      <c r="B93" s="97">
        <v>10680051.5200468</v>
      </c>
      <c r="C93" s="123">
        <v>10511308.5883276</v>
      </c>
      <c r="D93" s="123">
        <v>10581636.2502752</v>
      </c>
      <c r="E93" s="123">
        <v>10780352.803595601</v>
      </c>
      <c r="F93" s="123">
        <v>11090661.844658099</v>
      </c>
      <c r="G93" s="123">
        <v>11186974.6972677</v>
      </c>
      <c r="H93" s="123">
        <v>11407579.617213899</v>
      </c>
      <c r="I93" s="123">
        <v>11835119.2608686</v>
      </c>
      <c r="J93" s="123">
        <v>12257468.0963831</v>
      </c>
      <c r="K93" s="123">
        <v>12822658.7905329</v>
      </c>
      <c r="L93" s="123">
        <v>12817085.572600201</v>
      </c>
      <c r="M93" s="123">
        <v>12935317.233694101</v>
      </c>
      <c r="N93" s="98">
        <v>13510065.1916217</v>
      </c>
    </row>
    <row r="94" spans="1:14" s="19" customFormat="1" ht="15.75" x14ac:dyDescent="0.25">
      <c r="A94" s="11" t="s">
        <v>40</v>
      </c>
      <c r="B94" s="99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00"/>
    </row>
    <row r="95" spans="1:14" s="19" customFormat="1" ht="15.75" x14ac:dyDescent="0.25">
      <c r="A95" s="41" t="s">
        <v>2</v>
      </c>
      <c r="B95" s="99">
        <v>4325017.5963850003</v>
      </c>
      <c r="C95" s="124">
        <v>4223140.1858679997</v>
      </c>
      <c r="D95" s="124">
        <v>4316721.5786149995</v>
      </c>
      <c r="E95" s="124">
        <v>4372819.8975649998</v>
      </c>
      <c r="F95" s="124">
        <v>4478977.3453430003</v>
      </c>
      <c r="G95" s="124">
        <v>4447170.6002420001</v>
      </c>
      <c r="H95" s="124">
        <v>4527085.314278</v>
      </c>
      <c r="I95" s="124">
        <v>4651125.0892749997</v>
      </c>
      <c r="J95" s="124">
        <v>4695644.9273380004</v>
      </c>
      <c r="K95" s="124">
        <v>5066000.9641890004</v>
      </c>
      <c r="L95" s="124">
        <v>4963951.8018929996</v>
      </c>
      <c r="M95" s="124">
        <v>5019173.1553950002</v>
      </c>
      <c r="N95" s="100">
        <v>5199506.3455039999</v>
      </c>
    </row>
    <row r="96" spans="1:14" s="19" customFormat="1" ht="15.75" x14ac:dyDescent="0.25">
      <c r="A96" s="42" t="s">
        <v>3</v>
      </c>
      <c r="B96" s="101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02"/>
    </row>
    <row r="97" spans="1:14" s="44" customFormat="1" ht="31.5" x14ac:dyDescent="0.25">
      <c r="A97" s="43" t="s">
        <v>4</v>
      </c>
      <c r="B97" s="101">
        <v>890871.09316199995</v>
      </c>
      <c r="C97" s="125">
        <v>871221.61067199998</v>
      </c>
      <c r="D97" s="125">
        <v>999241.65755100001</v>
      </c>
      <c r="E97" s="125">
        <v>1006828.589343</v>
      </c>
      <c r="F97" s="125">
        <v>1021979.229038</v>
      </c>
      <c r="G97" s="125">
        <v>972710.31483499997</v>
      </c>
      <c r="H97" s="125">
        <v>976177.66198400001</v>
      </c>
      <c r="I97" s="125">
        <v>1010477.461376</v>
      </c>
      <c r="J97" s="125">
        <v>995547.32806500001</v>
      </c>
      <c r="K97" s="125">
        <v>1180280.7217389999</v>
      </c>
      <c r="L97" s="125">
        <v>1136301.525562</v>
      </c>
      <c r="M97" s="125">
        <v>1045102.189436</v>
      </c>
      <c r="N97" s="102">
        <v>1166960.3172919999</v>
      </c>
    </row>
    <row r="98" spans="1:14" s="44" customFormat="1" ht="15.75" x14ac:dyDescent="0.25">
      <c r="A98" s="16" t="s">
        <v>5</v>
      </c>
      <c r="B98" s="103">
        <v>3075.8371390000002</v>
      </c>
      <c r="C98" s="126">
        <v>2945.5393979999999</v>
      </c>
      <c r="D98" s="126">
        <v>127608.14857</v>
      </c>
      <c r="E98" s="126">
        <v>128685.398151</v>
      </c>
      <c r="F98" s="126">
        <v>130615.256723</v>
      </c>
      <c r="G98" s="126">
        <v>130224.351927</v>
      </c>
      <c r="H98" s="126">
        <v>132423.468608</v>
      </c>
      <c r="I98" s="126">
        <v>137701.083698</v>
      </c>
      <c r="J98" s="126">
        <v>137134.89535999999</v>
      </c>
      <c r="K98" s="126">
        <v>140325.455029</v>
      </c>
      <c r="L98" s="126">
        <v>135195.75840399999</v>
      </c>
      <c r="M98" s="126">
        <v>131276.77700999999</v>
      </c>
      <c r="N98" s="104">
        <v>4030.4820180000002</v>
      </c>
    </row>
    <row r="99" spans="1:14" s="44" customFormat="1" ht="15.75" x14ac:dyDescent="0.25">
      <c r="A99" s="16" t="s">
        <v>6</v>
      </c>
      <c r="B99" s="103">
        <v>170882.20867299999</v>
      </c>
      <c r="C99" s="126">
        <v>167235.77365399999</v>
      </c>
      <c r="D99" s="126">
        <v>184008.63117899999</v>
      </c>
      <c r="E99" s="126">
        <v>183703.64887100001</v>
      </c>
      <c r="F99" s="126">
        <v>183309.70712100001</v>
      </c>
      <c r="G99" s="126">
        <v>178713.03353399999</v>
      </c>
      <c r="H99" s="126">
        <v>181425.218394</v>
      </c>
      <c r="I99" s="126">
        <v>191494.80514300001</v>
      </c>
      <c r="J99" s="126">
        <v>183503.67945</v>
      </c>
      <c r="K99" s="126">
        <v>183930.767632</v>
      </c>
      <c r="L99" s="126">
        <v>176037.00002599999</v>
      </c>
      <c r="M99" s="126">
        <v>165509.24587499999</v>
      </c>
      <c r="N99" s="104">
        <v>160821.280749</v>
      </c>
    </row>
    <row r="100" spans="1:14" s="44" customFormat="1" ht="15.75" x14ac:dyDescent="0.25">
      <c r="A100" s="16" t="s">
        <v>7</v>
      </c>
      <c r="B100" s="103">
        <v>645435.69293000002</v>
      </c>
      <c r="C100" s="126">
        <v>631348.675728</v>
      </c>
      <c r="D100" s="126">
        <v>618277.60462300002</v>
      </c>
      <c r="E100" s="126">
        <v>625706.15934000001</v>
      </c>
      <c r="F100" s="126">
        <v>639432.36233899998</v>
      </c>
      <c r="G100" s="126">
        <v>597139.87483099999</v>
      </c>
      <c r="H100" s="126">
        <v>595879.95473</v>
      </c>
      <c r="I100" s="126">
        <v>616449.67217999999</v>
      </c>
      <c r="J100" s="126">
        <v>610782.55184800003</v>
      </c>
      <c r="K100" s="126">
        <v>767554.967817</v>
      </c>
      <c r="L100" s="126">
        <v>737489.03401499998</v>
      </c>
      <c r="M100" s="126">
        <v>664205.32784399996</v>
      </c>
      <c r="N100" s="104">
        <v>897170.99028999999</v>
      </c>
    </row>
    <row r="101" spans="1:14" s="44" customFormat="1" ht="15.75" x14ac:dyDescent="0.25">
      <c r="A101" s="43" t="s">
        <v>8</v>
      </c>
      <c r="B101" s="101">
        <v>2567087.1434610002</v>
      </c>
      <c r="C101" s="125">
        <v>2487718.7422620002</v>
      </c>
      <c r="D101" s="125">
        <v>2452497.309531</v>
      </c>
      <c r="E101" s="125">
        <v>2494447.139337</v>
      </c>
      <c r="F101" s="125">
        <v>2573754.4720000001</v>
      </c>
      <c r="G101" s="125">
        <v>2578597.9342629998</v>
      </c>
      <c r="H101" s="125">
        <v>2653039.7385209999</v>
      </c>
      <c r="I101" s="125">
        <v>2724255.1015909999</v>
      </c>
      <c r="J101" s="125">
        <v>2771768.2495229999</v>
      </c>
      <c r="K101" s="125">
        <v>2907556.434436</v>
      </c>
      <c r="L101" s="125">
        <v>2856779.0303349998</v>
      </c>
      <c r="M101" s="125">
        <v>3002636.2672979999</v>
      </c>
      <c r="N101" s="102">
        <v>2948441.0266900002</v>
      </c>
    </row>
    <row r="102" spans="1:14" s="19" customFormat="1" ht="15.75" x14ac:dyDescent="0.25">
      <c r="A102" s="42" t="s">
        <v>3</v>
      </c>
      <c r="B102" s="105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06"/>
    </row>
    <row r="103" spans="1:14" s="19" customFormat="1" ht="31.5" x14ac:dyDescent="0.25">
      <c r="A103" s="17" t="s">
        <v>9</v>
      </c>
      <c r="B103" s="105">
        <v>368531.67566200002</v>
      </c>
      <c r="C103" s="127">
        <v>367294.95246300002</v>
      </c>
      <c r="D103" s="127">
        <v>360375.556148</v>
      </c>
      <c r="E103" s="127">
        <v>359472.88615699997</v>
      </c>
      <c r="F103" s="127">
        <v>367318.17126500001</v>
      </c>
      <c r="G103" s="127">
        <v>369289.89266900002</v>
      </c>
      <c r="H103" s="127">
        <v>370316.81933899998</v>
      </c>
      <c r="I103" s="127">
        <v>376871.52183899999</v>
      </c>
      <c r="J103" s="127">
        <v>392986.97311299999</v>
      </c>
      <c r="K103" s="127">
        <v>405650.36732399999</v>
      </c>
      <c r="L103" s="127">
        <v>414712.56654600002</v>
      </c>
      <c r="M103" s="127">
        <v>426412.81484599999</v>
      </c>
      <c r="N103" s="106">
        <v>449245.69450500002</v>
      </c>
    </row>
    <row r="104" spans="1:14" s="19" customFormat="1" ht="15.75" x14ac:dyDescent="0.25">
      <c r="A104" s="45" t="s">
        <v>1</v>
      </c>
      <c r="B104" s="105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06"/>
    </row>
    <row r="105" spans="1:14" s="44" customFormat="1" ht="15.75" x14ac:dyDescent="0.25">
      <c r="A105" s="46" t="s">
        <v>10</v>
      </c>
      <c r="B105" s="103">
        <v>368382.01339600002</v>
      </c>
      <c r="C105" s="126">
        <v>367227.34794299997</v>
      </c>
      <c r="D105" s="126">
        <v>360195.60644599999</v>
      </c>
      <c r="E105" s="126">
        <v>359349.10155899997</v>
      </c>
      <c r="F105" s="126">
        <v>367126.56162599998</v>
      </c>
      <c r="G105" s="126">
        <v>369088.61041199998</v>
      </c>
      <c r="H105" s="126">
        <v>370215.61830500001</v>
      </c>
      <c r="I105" s="126">
        <v>376623.46206200001</v>
      </c>
      <c r="J105" s="126">
        <v>392727.10537100001</v>
      </c>
      <c r="K105" s="126">
        <v>405286.04310000001</v>
      </c>
      <c r="L105" s="126">
        <v>414263.96271599998</v>
      </c>
      <c r="M105" s="126">
        <v>425947.63876499998</v>
      </c>
      <c r="N105" s="104">
        <v>448713.94811200001</v>
      </c>
    </row>
    <row r="106" spans="1:14" s="19" customFormat="1" ht="15.75" x14ac:dyDescent="0.25">
      <c r="A106" s="17" t="s">
        <v>11</v>
      </c>
      <c r="B106" s="105">
        <v>35645.799971</v>
      </c>
      <c r="C106" s="127">
        <v>35033.443877999998</v>
      </c>
      <c r="D106" s="127">
        <v>34847.050810000001</v>
      </c>
      <c r="E106" s="127">
        <v>33693.666347999999</v>
      </c>
      <c r="F106" s="127">
        <v>34727.555013999998</v>
      </c>
      <c r="G106" s="127">
        <v>35297.144093000003</v>
      </c>
      <c r="H106" s="127">
        <v>35668.753164000002</v>
      </c>
      <c r="I106" s="127">
        <v>36739.760962</v>
      </c>
      <c r="J106" s="127">
        <v>38481.145532000002</v>
      </c>
      <c r="K106" s="127">
        <v>38672.653178</v>
      </c>
      <c r="L106" s="127">
        <v>38933.411225999997</v>
      </c>
      <c r="M106" s="127">
        <v>38930.741286999997</v>
      </c>
      <c r="N106" s="106">
        <v>42214.127374000003</v>
      </c>
    </row>
    <row r="107" spans="1:14" s="19" customFormat="1" ht="15.75" x14ac:dyDescent="0.25">
      <c r="A107" s="17" t="s">
        <v>12</v>
      </c>
      <c r="B107" s="105">
        <v>1123.3918940000001</v>
      </c>
      <c r="C107" s="127">
        <v>802.256214</v>
      </c>
      <c r="D107" s="127">
        <v>1030.78341</v>
      </c>
      <c r="E107" s="127">
        <v>1078.633644</v>
      </c>
      <c r="F107" s="127">
        <v>1113.849172</v>
      </c>
      <c r="G107" s="127">
        <v>1095.1130559999999</v>
      </c>
      <c r="H107" s="127">
        <v>1134.12519</v>
      </c>
      <c r="I107" s="127">
        <v>1180.8109790000001</v>
      </c>
      <c r="J107" s="127">
        <v>1188.871046</v>
      </c>
      <c r="K107" s="127">
        <v>1182.5254279999999</v>
      </c>
      <c r="L107" s="127">
        <v>1223.7940269999999</v>
      </c>
      <c r="M107" s="127">
        <v>1186.147512</v>
      </c>
      <c r="N107" s="106">
        <v>1157.3565570000001</v>
      </c>
    </row>
    <row r="108" spans="1:14" s="19" customFormat="1" ht="47.25" x14ac:dyDescent="0.25">
      <c r="A108" s="17" t="s">
        <v>13</v>
      </c>
      <c r="B108" s="105">
        <v>14867.925671000001</v>
      </c>
      <c r="C108" s="127">
        <v>10874.655101</v>
      </c>
      <c r="D108" s="127">
        <v>10766.977019</v>
      </c>
      <c r="E108" s="127">
        <v>10986.07402</v>
      </c>
      <c r="F108" s="127">
        <v>11305.855498999999</v>
      </c>
      <c r="G108" s="127">
        <v>10250.3622</v>
      </c>
      <c r="H108" s="127">
        <v>10520.672766</v>
      </c>
      <c r="I108" s="127">
        <v>10518.068739</v>
      </c>
      <c r="J108" s="127">
        <v>10670.735683999999</v>
      </c>
      <c r="K108" s="127">
        <v>10810.596251000001</v>
      </c>
      <c r="L108" s="127">
        <v>10475.749284</v>
      </c>
      <c r="M108" s="127">
        <v>10152.135187</v>
      </c>
      <c r="N108" s="106">
        <v>10427.918274</v>
      </c>
    </row>
    <row r="109" spans="1:14" s="19" customFormat="1" ht="31.5" x14ac:dyDescent="0.25">
      <c r="A109" s="17" t="s">
        <v>14</v>
      </c>
      <c r="B109" s="105">
        <v>33310.270677</v>
      </c>
      <c r="C109" s="127">
        <v>32798.090083000003</v>
      </c>
      <c r="D109" s="127">
        <v>32385.565172999999</v>
      </c>
      <c r="E109" s="127">
        <v>31898.343841000002</v>
      </c>
      <c r="F109" s="127">
        <v>31762.498624</v>
      </c>
      <c r="G109" s="127">
        <v>32820.658782999999</v>
      </c>
      <c r="H109" s="127">
        <v>29631.373625</v>
      </c>
      <c r="I109" s="127">
        <v>29811.548879000002</v>
      </c>
      <c r="J109" s="127">
        <v>29801.828915999999</v>
      </c>
      <c r="K109" s="127">
        <v>29884.833331999998</v>
      </c>
      <c r="L109" s="127">
        <v>30859.212207</v>
      </c>
      <c r="M109" s="127">
        <v>31701.902913999998</v>
      </c>
      <c r="N109" s="106">
        <v>31756.388741999999</v>
      </c>
    </row>
    <row r="110" spans="1:14" s="22" customFormat="1" ht="15.75" x14ac:dyDescent="0.25">
      <c r="A110" s="17" t="s">
        <v>15</v>
      </c>
      <c r="B110" s="105">
        <v>605775.98532199999</v>
      </c>
      <c r="C110" s="127">
        <v>587672.29957100004</v>
      </c>
      <c r="D110" s="127">
        <v>577181.51129399997</v>
      </c>
      <c r="E110" s="127">
        <v>578532.24867100001</v>
      </c>
      <c r="F110" s="127">
        <v>576178.89519700001</v>
      </c>
      <c r="G110" s="127">
        <v>565716.01777899999</v>
      </c>
      <c r="H110" s="127">
        <v>544438.81243199995</v>
      </c>
      <c r="I110" s="127">
        <v>541463.91558699997</v>
      </c>
      <c r="J110" s="127">
        <v>566997.50069699995</v>
      </c>
      <c r="K110" s="127">
        <v>627984.10908199998</v>
      </c>
      <c r="L110" s="127">
        <v>555905.10440199997</v>
      </c>
      <c r="M110" s="127">
        <v>536443.11107700004</v>
      </c>
      <c r="N110" s="106">
        <v>493798.57903700002</v>
      </c>
    </row>
    <row r="111" spans="1:14" s="19" customFormat="1" ht="31.5" x14ac:dyDescent="0.25">
      <c r="A111" s="17" t="s">
        <v>16</v>
      </c>
      <c r="B111" s="105">
        <v>393060.386612</v>
      </c>
      <c r="C111" s="127">
        <v>385435.08132400003</v>
      </c>
      <c r="D111" s="127">
        <v>375251.71865599998</v>
      </c>
      <c r="E111" s="127">
        <v>373627.085915</v>
      </c>
      <c r="F111" s="127">
        <v>383179.80371200002</v>
      </c>
      <c r="G111" s="127">
        <v>394008.56080600002</v>
      </c>
      <c r="H111" s="127">
        <v>448331.90540500003</v>
      </c>
      <c r="I111" s="127">
        <v>479052.13268500002</v>
      </c>
      <c r="J111" s="127">
        <v>483223.98532799998</v>
      </c>
      <c r="K111" s="127">
        <v>499076.46863299998</v>
      </c>
      <c r="L111" s="127">
        <v>491258.877943</v>
      </c>
      <c r="M111" s="127">
        <v>487620.40545999998</v>
      </c>
      <c r="N111" s="106">
        <v>481753.90638499998</v>
      </c>
    </row>
    <row r="112" spans="1:14" s="19" customFormat="1" ht="15.75" x14ac:dyDescent="0.25">
      <c r="A112" s="17" t="s">
        <v>17</v>
      </c>
      <c r="B112" s="105">
        <v>31884.162060999999</v>
      </c>
      <c r="C112" s="127">
        <v>32248.706994</v>
      </c>
      <c r="D112" s="127">
        <v>32596.660293000001</v>
      </c>
      <c r="E112" s="127">
        <v>32773.483893999997</v>
      </c>
      <c r="F112" s="127">
        <v>33367.419918</v>
      </c>
      <c r="G112" s="127">
        <v>33416.536104999999</v>
      </c>
      <c r="H112" s="127">
        <v>36028.412248000001</v>
      </c>
      <c r="I112" s="127">
        <v>38185.86967</v>
      </c>
      <c r="J112" s="127">
        <v>39244.977962999998</v>
      </c>
      <c r="K112" s="127">
        <v>39857.076664</v>
      </c>
      <c r="L112" s="127">
        <v>40950.128685999996</v>
      </c>
      <c r="M112" s="127">
        <v>42413.864241000003</v>
      </c>
      <c r="N112" s="106">
        <v>42377.547764000003</v>
      </c>
    </row>
    <row r="113" spans="1:14" s="47" customFormat="1" ht="31.5" x14ac:dyDescent="0.25">
      <c r="A113" s="17" t="s">
        <v>18</v>
      </c>
      <c r="B113" s="105">
        <v>165514.45422300001</v>
      </c>
      <c r="C113" s="127">
        <v>164294.370047</v>
      </c>
      <c r="D113" s="127">
        <v>165209.47712200001</v>
      </c>
      <c r="E113" s="127">
        <v>165545.95506800001</v>
      </c>
      <c r="F113" s="127">
        <v>166847.46001400001</v>
      </c>
      <c r="G113" s="127">
        <v>166934.84241499999</v>
      </c>
      <c r="H113" s="127">
        <v>168799.40991399999</v>
      </c>
      <c r="I113" s="127">
        <v>168596.56409599999</v>
      </c>
      <c r="J113" s="127">
        <v>168218.45469499999</v>
      </c>
      <c r="K113" s="127">
        <v>173457.18958899999</v>
      </c>
      <c r="L113" s="127">
        <v>172916.758719</v>
      </c>
      <c r="M113" s="127">
        <v>170778.418244</v>
      </c>
      <c r="N113" s="106">
        <v>187916.55278299999</v>
      </c>
    </row>
    <row r="114" spans="1:14" s="19" customFormat="1" ht="31.5" x14ac:dyDescent="0.25">
      <c r="A114" s="17" t="s">
        <v>19</v>
      </c>
      <c r="B114" s="105">
        <v>715291.94844499999</v>
      </c>
      <c r="C114" s="127">
        <v>657963.70864900004</v>
      </c>
      <c r="D114" s="127">
        <v>648275.28601599997</v>
      </c>
      <c r="E114" s="127">
        <v>671288.87674500002</v>
      </c>
      <c r="F114" s="127">
        <v>704468.00900700002</v>
      </c>
      <c r="G114" s="127">
        <v>707809.652152</v>
      </c>
      <c r="H114" s="127">
        <v>739426.12582800002</v>
      </c>
      <c r="I114" s="127">
        <v>765320.64636300004</v>
      </c>
      <c r="J114" s="127">
        <v>759508.046401</v>
      </c>
      <c r="K114" s="127">
        <v>793573.76219000004</v>
      </c>
      <c r="L114" s="127">
        <v>806898.31114899996</v>
      </c>
      <c r="M114" s="127">
        <v>963368.19352900004</v>
      </c>
      <c r="N114" s="106">
        <v>905903.32168699999</v>
      </c>
    </row>
    <row r="115" spans="1:14" s="19" customFormat="1" ht="31.5" x14ac:dyDescent="0.25">
      <c r="A115" s="17" t="s">
        <v>20</v>
      </c>
      <c r="B115" s="105">
        <v>44326.342188000002</v>
      </c>
      <c r="C115" s="127">
        <v>42542.535473000004</v>
      </c>
      <c r="D115" s="127">
        <v>42039.125587000002</v>
      </c>
      <c r="E115" s="127">
        <v>43151.399728999997</v>
      </c>
      <c r="F115" s="127">
        <v>62437.608569999997</v>
      </c>
      <c r="G115" s="127">
        <v>55943.196259999997</v>
      </c>
      <c r="H115" s="127">
        <v>56015.691993</v>
      </c>
      <c r="I115" s="127">
        <v>55660.151509000003</v>
      </c>
      <c r="J115" s="127">
        <v>56036.728046999997</v>
      </c>
      <c r="K115" s="127">
        <v>55710.814861999999</v>
      </c>
      <c r="L115" s="127">
        <v>55887.838397</v>
      </c>
      <c r="M115" s="127">
        <v>55735.281865999998</v>
      </c>
      <c r="N115" s="106">
        <v>54960.462293999997</v>
      </c>
    </row>
    <row r="116" spans="1:14" s="47" customFormat="1" ht="31.5" x14ac:dyDescent="0.25">
      <c r="A116" s="17" t="s">
        <v>21</v>
      </c>
      <c r="B116" s="105">
        <v>56433.977286000001</v>
      </c>
      <c r="C116" s="127">
        <v>56031.586035</v>
      </c>
      <c r="D116" s="127">
        <v>54801.699231999999</v>
      </c>
      <c r="E116" s="127">
        <v>54826.680776000001</v>
      </c>
      <c r="F116" s="127">
        <v>56313.750925</v>
      </c>
      <c r="G116" s="127">
        <v>56082.619003</v>
      </c>
      <c r="H116" s="127">
        <v>54223.576605000002</v>
      </c>
      <c r="I116" s="127">
        <v>55033.228998999999</v>
      </c>
      <c r="J116" s="127">
        <v>54797.556404000003</v>
      </c>
      <c r="K116" s="127">
        <v>55547.472565999997</v>
      </c>
      <c r="L116" s="127">
        <v>55151.021739000003</v>
      </c>
      <c r="M116" s="127">
        <v>54992.962284000001</v>
      </c>
      <c r="N116" s="106">
        <v>54716.476684000001</v>
      </c>
    </row>
    <row r="117" spans="1:14" s="47" customFormat="1" ht="31.5" x14ac:dyDescent="0.25">
      <c r="A117" s="17" t="s">
        <v>22</v>
      </c>
      <c r="B117" s="105">
        <v>35058.555279</v>
      </c>
      <c r="C117" s="127">
        <v>48919.610013999998</v>
      </c>
      <c r="D117" s="127">
        <v>51211.510845999997</v>
      </c>
      <c r="E117" s="127">
        <v>69751.598694</v>
      </c>
      <c r="F117" s="127">
        <v>73324.647052999993</v>
      </c>
      <c r="G117" s="127">
        <v>76900.622237999996</v>
      </c>
      <c r="H117" s="127">
        <v>82671.876510000002</v>
      </c>
      <c r="I117" s="127">
        <v>87389.890595999997</v>
      </c>
      <c r="J117" s="127">
        <v>89115.406959</v>
      </c>
      <c r="K117" s="127">
        <v>91014.564427999998</v>
      </c>
      <c r="L117" s="127">
        <v>92067.320955999996</v>
      </c>
      <c r="M117" s="127">
        <v>92121.286726000006</v>
      </c>
      <c r="N117" s="106">
        <v>96397.584864999997</v>
      </c>
    </row>
    <row r="118" spans="1:14" s="19" customFormat="1" ht="15.75" x14ac:dyDescent="0.25">
      <c r="A118" s="17" t="s">
        <v>23</v>
      </c>
      <c r="B118" s="105">
        <v>66262.268169999996</v>
      </c>
      <c r="C118" s="127">
        <v>65807.446416000006</v>
      </c>
      <c r="D118" s="127">
        <v>66524.387925000003</v>
      </c>
      <c r="E118" s="127">
        <v>67820.205835000001</v>
      </c>
      <c r="F118" s="127">
        <v>71408.94803</v>
      </c>
      <c r="G118" s="127">
        <v>73032.716704000006</v>
      </c>
      <c r="H118" s="127">
        <v>75832.183502</v>
      </c>
      <c r="I118" s="127">
        <v>78430.990688000005</v>
      </c>
      <c r="J118" s="127">
        <v>81496.038738000003</v>
      </c>
      <c r="K118" s="127">
        <v>85134.000908999995</v>
      </c>
      <c r="L118" s="127">
        <v>89538.935054000001</v>
      </c>
      <c r="M118" s="127">
        <v>90779.002124999999</v>
      </c>
      <c r="N118" s="106">
        <v>95815.109739000007</v>
      </c>
    </row>
    <row r="119" spans="1:14" s="44" customFormat="1" ht="15.75" x14ac:dyDescent="0.25">
      <c r="A119" s="43" t="s">
        <v>24</v>
      </c>
      <c r="B119" s="101">
        <v>867059.35976200004</v>
      </c>
      <c r="C119" s="125">
        <v>864199.83293399995</v>
      </c>
      <c r="D119" s="125">
        <v>864982.61153300002</v>
      </c>
      <c r="E119" s="125">
        <v>871544.16888500005</v>
      </c>
      <c r="F119" s="125">
        <v>883243.64430499997</v>
      </c>
      <c r="G119" s="125">
        <v>895862.35114399996</v>
      </c>
      <c r="H119" s="125">
        <v>897867.91377300001</v>
      </c>
      <c r="I119" s="125">
        <v>916392.52630799997</v>
      </c>
      <c r="J119" s="125">
        <v>928329.34975000005</v>
      </c>
      <c r="K119" s="125">
        <v>978163.80801399995</v>
      </c>
      <c r="L119" s="125">
        <v>970871.24599600001</v>
      </c>
      <c r="M119" s="125">
        <v>971434.698661</v>
      </c>
      <c r="N119" s="102">
        <v>1084105.0015219999</v>
      </c>
    </row>
    <row r="120" spans="1:14" s="19" customFormat="1" ht="15.75" x14ac:dyDescent="0.25">
      <c r="A120" s="41" t="s">
        <v>25</v>
      </c>
      <c r="B120" s="99">
        <v>418584.31355000002</v>
      </c>
      <c r="C120" s="124">
        <v>410491.88804799999</v>
      </c>
      <c r="D120" s="124">
        <v>404936.18925</v>
      </c>
      <c r="E120" s="124">
        <v>398109.789216</v>
      </c>
      <c r="F120" s="124">
        <v>403647.26083699998</v>
      </c>
      <c r="G120" s="124">
        <v>412889.93155899999</v>
      </c>
      <c r="H120" s="124">
        <v>414854.74899499997</v>
      </c>
      <c r="I120" s="124">
        <v>423220.11098</v>
      </c>
      <c r="J120" s="124">
        <v>446712.28932600003</v>
      </c>
      <c r="K120" s="124">
        <v>455143.05482600001</v>
      </c>
      <c r="L120" s="124">
        <v>452412.62826899998</v>
      </c>
      <c r="M120" s="124">
        <v>452035.88725700002</v>
      </c>
      <c r="N120" s="100">
        <v>470924.98963500001</v>
      </c>
    </row>
    <row r="121" spans="1:14" s="19" customFormat="1" ht="31.5" x14ac:dyDescent="0.25">
      <c r="A121" s="17" t="s">
        <v>26</v>
      </c>
      <c r="B121" s="105">
        <v>408133.90837999998</v>
      </c>
      <c r="C121" s="127">
        <v>400242.75873300002</v>
      </c>
      <c r="D121" s="127">
        <v>394876.915599</v>
      </c>
      <c r="E121" s="127">
        <v>388145.35121699999</v>
      </c>
      <c r="F121" s="127">
        <v>393793.56879200001</v>
      </c>
      <c r="G121" s="127">
        <v>403170.14611700003</v>
      </c>
      <c r="H121" s="127">
        <v>405079.46111199999</v>
      </c>
      <c r="I121" s="127">
        <v>413563.93721800001</v>
      </c>
      <c r="J121" s="127">
        <v>436288.74561799999</v>
      </c>
      <c r="K121" s="127">
        <v>444962.331236</v>
      </c>
      <c r="L121" s="127">
        <v>442230.18177899998</v>
      </c>
      <c r="M121" s="127">
        <v>441963.15046799998</v>
      </c>
      <c r="N121" s="106">
        <v>461154.159629</v>
      </c>
    </row>
    <row r="122" spans="1:14" s="19" customFormat="1" ht="15.75" x14ac:dyDescent="0.25">
      <c r="A122" s="17" t="s">
        <v>27</v>
      </c>
      <c r="B122" s="105">
        <v>535.20101799999998</v>
      </c>
      <c r="C122" s="127">
        <v>514.63569099999995</v>
      </c>
      <c r="D122" s="127">
        <v>473.34377699999999</v>
      </c>
      <c r="E122" s="127">
        <v>486.56739199999998</v>
      </c>
      <c r="F122" s="127">
        <v>484.041586</v>
      </c>
      <c r="G122" s="127">
        <v>477.552637</v>
      </c>
      <c r="H122" s="127">
        <v>450.96454199999999</v>
      </c>
      <c r="I122" s="127">
        <v>448.14075400000002</v>
      </c>
      <c r="J122" s="127">
        <v>476.82864599999999</v>
      </c>
      <c r="K122" s="127">
        <v>459.74971699999998</v>
      </c>
      <c r="L122" s="127">
        <v>449.35737499999999</v>
      </c>
      <c r="M122" s="127">
        <v>436.59664600000002</v>
      </c>
      <c r="N122" s="106">
        <v>417.93519400000002</v>
      </c>
    </row>
    <row r="123" spans="1:14" s="19" customFormat="1" ht="15.75" x14ac:dyDescent="0.25">
      <c r="A123" s="17" t="s">
        <v>28</v>
      </c>
      <c r="B123" s="105">
        <v>9915.2041520000002</v>
      </c>
      <c r="C123" s="127">
        <v>9734.4936240000006</v>
      </c>
      <c r="D123" s="127">
        <v>9585.9298739999995</v>
      </c>
      <c r="E123" s="127">
        <v>9477.8706070000007</v>
      </c>
      <c r="F123" s="127">
        <v>9369.6504590000004</v>
      </c>
      <c r="G123" s="127">
        <v>9242.2328049999996</v>
      </c>
      <c r="H123" s="127">
        <v>9324.3233409999993</v>
      </c>
      <c r="I123" s="127">
        <v>9208.0330080000003</v>
      </c>
      <c r="J123" s="127">
        <v>9946.7150619999993</v>
      </c>
      <c r="K123" s="127">
        <v>9720.9738730000008</v>
      </c>
      <c r="L123" s="127">
        <v>9733.0891150000007</v>
      </c>
      <c r="M123" s="127">
        <v>9636.1401430000005</v>
      </c>
      <c r="N123" s="106">
        <v>9352.8948120000005</v>
      </c>
    </row>
    <row r="124" spans="1:14" s="19" customFormat="1" ht="15.75" x14ac:dyDescent="0.25">
      <c r="A124" s="41" t="s">
        <v>29</v>
      </c>
      <c r="B124" s="99">
        <v>396530.22200200002</v>
      </c>
      <c r="C124" s="124">
        <v>382092.97441800003</v>
      </c>
      <c r="D124" s="124">
        <v>373639.779767</v>
      </c>
      <c r="E124" s="124">
        <v>376896.49479299999</v>
      </c>
      <c r="F124" s="124">
        <v>390248.60766099999</v>
      </c>
      <c r="G124" s="124">
        <v>399901.56255099998</v>
      </c>
      <c r="H124" s="124">
        <v>410991.40849399997</v>
      </c>
      <c r="I124" s="124">
        <v>456582.12754399999</v>
      </c>
      <c r="J124" s="124">
        <v>468735.01705299999</v>
      </c>
      <c r="K124" s="124">
        <v>492718.59501699999</v>
      </c>
      <c r="L124" s="124">
        <v>498856.43842600001</v>
      </c>
      <c r="M124" s="124">
        <v>518302.49300299998</v>
      </c>
      <c r="N124" s="100">
        <v>537306.41578899999</v>
      </c>
    </row>
    <row r="125" spans="1:14" s="19" customFormat="1" ht="15.75" x14ac:dyDescent="0.25">
      <c r="A125" s="41" t="s">
        <v>30</v>
      </c>
      <c r="B125" s="99">
        <v>906408.70723599999</v>
      </c>
      <c r="C125" s="124">
        <v>924923.10291899997</v>
      </c>
      <c r="D125" s="124">
        <v>919605.16926</v>
      </c>
      <c r="E125" s="124">
        <v>956425.96096699999</v>
      </c>
      <c r="F125" s="124">
        <v>961539.65015300002</v>
      </c>
      <c r="G125" s="124">
        <v>1002389.519349</v>
      </c>
      <c r="H125" s="124">
        <v>1021398.6666990001</v>
      </c>
      <c r="I125" s="124">
        <v>1094709.9913969999</v>
      </c>
      <c r="J125" s="124">
        <v>1243334.7956920001</v>
      </c>
      <c r="K125" s="124">
        <v>1277578.2806569999</v>
      </c>
      <c r="L125" s="124">
        <v>1258919.2147329999</v>
      </c>
      <c r="M125" s="124">
        <v>1236280.2484850001</v>
      </c>
      <c r="N125" s="100">
        <v>1289671.0544680001</v>
      </c>
    </row>
    <row r="126" spans="1:14" s="9" customFormat="1" ht="15.75" x14ac:dyDescent="0.25">
      <c r="A126" s="42" t="s">
        <v>3</v>
      </c>
      <c r="B126" s="99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00"/>
    </row>
    <row r="127" spans="1:14" s="9" customFormat="1" ht="31.5" x14ac:dyDescent="0.25">
      <c r="A127" s="17" t="s">
        <v>31</v>
      </c>
      <c r="B127" s="105">
        <v>350563.44106300001</v>
      </c>
      <c r="C127" s="127">
        <v>348732.67073900002</v>
      </c>
      <c r="D127" s="127">
        <v>350033.65431100002</v>
      </c>
      <c r="E127" s="127">
        <v>355339.12345499999</v>
      </c>
      <c r="F127" s="127">
        <v>358235.45938900003</v>
      </c>
      <c r="G127" s="127">
        <v>358452.23481599998</v>
      </c>
      <c r="H127" s="127">
        <v>363336.56565900001</v>
      </c>
      <c r="I127" s="127">
        <v>372128.25321599998</v>
      </c>
      <c r="J127" s="127">
        <v>381017.31659300003</v>
      </c>
      <c r="K127" s="127">
        <v>384121.83264400001</v>
      </c>
      <c r="L127" s="127">
        <v>387150.18504999997</v>
      </c>
      <c r="M127" s="127">
        <v>385358.87837699999</v>
      </c>
      <c r="N127" s="106">
        <v>365518.99252099998</v>
      </c>
    </row>
    <row r="128" spans="1:14" s="9" customFormat="1" ht="15.75" x14ac:dyDescent="0.25">
      <c r="A128" s="17" t="s">
        <v>32</v>
      </c>
      <c r="B128" s="105">
        <v>12805.050998999999</v>
      </c>
      <c r="C128" s="127">
        <v>13014.869643</v>
      </c>
      <c r="D128" s="127">
        <v>12347.88006</v>
      </c>
      <c r="E128" s="127">
        <v>14003.409807</v>
      </c>
      <c r="F128" s="127">
        <v>14080.694981000001</v>
      </c>
      <c r="G128" s="127">
        <v>13454.826676000001</v>
      </c>
      <c r="H128" s="127">
        <v>13329.924489000001</v>
      </c>
      <c r="I128" s="127">
        <v>13575.777897</v>
      </c>
      <c r="J128" s="127">
        <v>13513.59419</v>
      </c>
      <c r="K128" s="127">
        <v>13451.369725</v>
      </c>
      <c r="L128" s="127">
        <v>14949.336696</v>
      </c>
      <c r="M128" s="127">
        <v>14920.299697</v>
      </c>
      <c r="N128" s="106">
        <v>14506.169929</v>
      </c>
    </row>
    <row r="129" spans="1:14" s="9" customFormat="1" ht="15.75" x14ac:dyDescent="0.25">
      <c r="A129" s="17" t="s">
        <v>33</v>
      </c>
      <c r="B129" s="105">
        <v>67054.364308000004</v>
      </c>
      <c r="C129" s="127">
        <v>65166.982493000003</v>
      </c>
      <c r="D129" s="127">
        <v>70201.486266000007</v>
      </c>
      <c r="E129" s="127">
        <v>70143.256502999997</v>
      </c>
      <c r="F129" s="127">
        <v>69996.564090999993</v>
      </c>
      <c r="G129" s="127">
        <v>70266.635389999996</v>
      </c>
      <c r="H129" s="127">
        <v>74422.537263999999</v>
      </c>
      <c r="I129" s="127">
        <v>76713.187802</v>
      </c>
      <c r="J129" s="127">
        <v>74223.222622999994</v>
      </c>
      <c r="K129" s="127">
        <v>74480.365628</v>
      </c>
      <c r="L129" s="127">
        <v>70157.024739999993</v>
      </c>
      <c r="M129" s="127">
        <v>66509.337560999993</v>
      </c>
      <c r="N129" s="106">
        <v>109044.97667800001</v>
      </c>
    </row>
    <row r="130" spans="1:14" s="9" customFormat="1" ht="31.5" x14ac:dyDescent="0.25">
      <c r="A130" s="17" t="s">
        <v>34</v>
      </c>
      <c r="B130" s="105">
        <v>475985.85086599999</v>
      </c>
      <c r="C130" s="127">
        <v>498008.580044</v>
      </c>
      <c r="D130" s="127">
        <v>487022.14862300002</v>
      </c>
      <c r="E130" s="127">
        <v>516940.171202</v>
      </c>
      <c r="F130" s="127">
        <v>519226.93169200001</v>
      </c>
      <c r="G130" s="127">
        <v>560215.82246699999</v>
      </c>
      <c r="H130" s="127">
        <v>570309.63928700006</v>
      </c>
      <c r="I130" s="127">
        <v>632292.77248199994</v>
      </c>
      <c r="J130" s="127">
        <v>774580.66228599998</v>
      </c>
      <c r="K130" s="127">
        <v>805524.71265999996</v>
      </c>
      <c r="L130" s="127">
        <v>786662.66824699997</v>
      </c>
      <c r="M130" s="127">
        <v>769491.73285000003</v>
      </c>
      <c r="N130" s="106">
        <v>800600.91533999995</v>
      </c>
    </row>
    <row r="131" spans="1:14" s="9" customFormat="1" ht="15.75" x14ac:dyDescent="0.25">
      <c r="A131" s="41" t="s">
        <v>35</v>
      </c>
      <c r="B131" s="99">
        <v>168087.12924800001</v>
      </c>
      <c r="C131" s="124">
        <v>160249.231535</v>
      </c>
      <c r="D131" s="124">
        <v>205566.40210800001</v>
      </c>
      <c r="E131" s="124">
        <v>220698.01626400001</v>
      </c>
      <c r="F131" s="124">
        <v>247179.241232</v>
      </c>
      <c r="G131" s="124">
        <v>252345.70899099999</v>
      </c>
      <c r="H131" s="124">
        <v>232039.76886400001</v>
      </c>
      <c r="I131" s="124">
        <v>233944.38651899999</v>
      </c>
      <c r="J131" s="124">
        <v>236806.93882800001</v>
      </c>
      <c r="K131" s="124">
        <v>247624.061177</v>
      </c>
      <c r="L131" s="124">
        <v>253952.878516</v>
      </c>
      <c r="M131" s="124">
        <v>293269.90406999999</v>
      </c>
      <c r="N131" s="100">
        <v>294579.02583399997</v>
      </c>
    </row>
    <row r="132" spans="1:14" s="9" customFormat="1" ht="31.5" x14ac:dyDescent="0.25">
      <c r="A132" s="41" t="s">
        <v>36</v>
      </c>
      <c r="B132" s="99">
        <v>1598974.4022550001</v>
      </c>
      <c r="C132" s="124">
        <v>1599919.858698</v>
      </c>
      <c r="D132" s="124">
        <v>1589460.7584569999</v>
      </c>
      <c r="E132" s="124">
        <v>1624853.552074</v>
      </c>
      <c r="F132" s="124">
        <v>1697100.7627729999</v>
      </c>
      <c r="G132" s="124">
        <v>1736063.9301489999</v>
      </c>
      <c r="H132" s="124">
        <v>1797937.9030810001</v>
      </c>
      <c r="I132" s="124">
        <v>1868753.1769320001</v>
      </c>
      <c r="J132" s="124">
        <v>1972641.6228700001</v>
      </c>
      <c r="K132" s="124">
        <v>2040884.4198439999</v>
      </c>
      <c r="L132" s="124">
        <v>2093333.9487020001</v>
      </c>
      <c r="M132" s="124">
        <v>2130757.8153030002</v>
      </c>
      <c r="N132" s="100">
        <v>2246989.0211880002</v>
      </c>
    </row>
    <row r="133" spans="1:14" s="9" customFormat="1" ht="18" customHeight="1" x14ac:dyDescent="0.25">
      <c r="A133" s="24" t="s">
        <v>37</v>
      </c>
      <c r="B133" s="105">
        <v>137114.19181700001</v>
      </c>
      <c r="C133" s="127">
        <v>135999.38979700001</v>
      </c>
      <c r="D133" s="127">
        <v>138659.17871099999</v>
      </c>
      <c r="E133" s="127">
        <v>138680.24026399999</v>
      </c>
      <c r="F133" s="127">
        <v>147436.894126</v>
      </c>
      <c r="G133" s="127">
        <v>145549.860904</v>
      </c>
      <c r="H133" s="127">
        <v>155686.84161199999</v>
      </c>
      <c r="I133" s="127">
        <v>152769.88298699999</v>
      </c>
      <c r="J133" s="127">
        <v>161750.764414</v>
      </c>
      <c r="K133" s="127">
        <v>165938.015751</v>
      </c>
      <c r="L133" s="127">
        <v>170113.64705900001</v>
      </c>
      <c r="M133" s="127">
        <v>179845.96873299999</v>
      </c>
      <c r="N133" s="106">
        <v>198225.941429</v>
      </c>
    </row>
    <row r="134" spans="1:14" s="9" customFormat="1" ht="31.5" x14ac:dyDescent="0.25">
      <c r="A134" s="48" t="s">
        <v>38</v>
      </c>
      <c r="B134" s="107">
        <v>2866449.1493708002</v>
      </c>
      <c r="C134" s="128">
        <v>2810491.3468415998</v>
      </c>
      <c r="D134" s="128">
        <v>2771706.3728182013</v>
      </c>
      <c r="E134" s="128">
        <v>2830549.0927166017</v>
      </c>
      <c r="F134" s="128">
        <v>2911968.9766590986</v>
      </c>
      <c r="G134" s="128">
        <v>2936213.4444266986</v>
      </c>
      <c r="H134" s="128">
        <v>3003271.8068028996</v>
      </c>
      <c r="I134" s="128">
        <f t="shared" ref="I134:N134" si="2">I93-I95-I120-I124-I125-I131-I132</f>
        <v>3106784.3782215999</v>
      </c>
      <c r="J134" s="128">
        <f t="shared" si="2"/>
        <v>3193592.5052760998</v>
      </c>
      <c r="K134" s="128">
        <f t="shared" si="2"/>
        <v>3242709.4148228997</v>
      </c>
      <c r="L134" s="128">
        <f t="shared" si="2"/>
        <v>3295658.6620612014</v>
      </c>
      <c r="M134" s="128">
        <f t="shared" si="2"/>
        <v>3285497.7301811003</v>
      </c>
      <c r="N134" s="108">
        <f t="shared" si="2"/>
        <v>3471088.3392037004</v>
      </c>
    </row>
    <row r="135" spans="1:14" ht="14.25" x14ac:dyDescent="0.2">
      <c r="A135" s="95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16" sqref="Q116"/>
    </sheetView>
  </sheetViews>
  <sheetFormatPr defaultColWidth="9.140625" defaultRowHeight="15" x14ac:dyDescent="0.25"/>
  <cols>
    <col min="1" max="1" width="74.140625" style="3" customWidth="1"/>
    <col min="2" max="2" width="13.7109375" style="2" customWidth="1"/>
    <col min="3" max="15" width="14.140625" style="2" customWidth="1"/>
    <col min="16" max="16384" width="9.140625" style="2"/>
  </cols>
  <sheetData>
    <row r="1" spans="1:14" ht="68.25" customHeight="1" x14ac:dyDescent="0.25">
      <c r="A1" s="1" t="s">
        <v>43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x14ac:dyDescent="0.25">
      <c r="A4" s="7"/>
      <c r="B4" s="8" t="s">
        <v>57</v>
      </c>
      <c r="C4" s="8" t="s">
        <v>59</v>
      </c>
      <c r="D4" s="8" t="s">
        <v>61</v>
      </c>
      <c r="E4" s="8" t="s">
        <v>62</v>
      </c>
      <c r="F4" s="8" t="s">
        <v>65</v>
      </c>
      <c r="G4" s="8" t="s">
        <v>67</v>
      </c>
      <c r="H4" s="8" t="s">
        <v>69</v>
      </c>
      <c r="I4" s="8" t="s">
        <v>70</v>
      </c>
      <c r="J4" s="8" t="s">
        <v>72</v>
      </c>
      <c r="K4" s="8" t="s">
        <v>74</v>
      </c>
      <c r="L4" s="8" t="s">
        <v>76</v>
      </c>
      <c r="M4" s="8" t="s">
        <v>78</v>
      </c>
      <c r="N4" s="8" t="s">
        <v>83</v>
      </c>
    </row>
    <row r="5" spans="1:14" s="6" customFormat="1" ht="19.5" customHeight="1" x14ac:dyDescent="0.25">
      <c r="A5" s="10" t="s">
        <v>44</v>
      </c>
      <c r="B5" s="97">
        <v>311333.19479992997</v>
      </c>
      <c r="C5" s="123">
        <v>385869.75317687</v>
      </c>
      <c r="D5" s="123">
        <v>378785.50842382002</v>
      </c>
      <c r="E5" s="123">
        <v>376964.79981275997</v>
      </c>
      <c r="F5" s="123">
        <v>369485.99776041001</v>
      </c>
      <c r="G5" s="123">
        <v>342932.82211210998</v>
      </c>
      <c r="H5" s="123">
        <v>420940.15910905</v>
      </c>
      <c r="I5" s="123">
        <v>404282.26556456002</v>
      </c>
      <c r="J5" s="123">
        <v>423373.92605275998</v>
      </c>
      <c r="K5" s="123">
        <v>501016.66997286002</v>
      </c>
      <c r="L5" s="123">
        <v>524091.66322674998</v>
      </c>
      <c r="M5" s="123">
        <v>489637.97775796999</v>
      </c>
      <c r="N5" s="98">
        <v>453315.44176259998</v>
      </c>
    </row>
    <row r="6" spans="1:14" s="9" customFormat="1" ht="15.75" x14ac:dyDescent="0.25">
      <c r="A6" s="11" t="s">
        <v>40</v>
      </c>
      <c r="B6" s="99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00"/>
    </row>
    <row r="7" spans="1:14" s="6" customFormat="1" ht="15.75" x14ac:dyDescent="0.25">
      <c r="A7" s="12" t="s">
        <v>2</v>
      </c>
      <c r="B7" s="99">
        <v>47051.468466999999</v>
      </c>
      <c r="C7" s="124">
        <v>52250.395798999998</v>
      </c>
      <c r="D7" s="124">
        <v>61034.816394000001</v>
      </c>
      <c r="E7" s="124">
        <v>54021.060854000003</v>
      </c>
      <c r="F7" s="124">
        <v>61063.923062000002</v>
      </c>
      <c r="G7" s="124">
        <v>61052.844918000003</v>
      </c>
      <c r="H7" s="124">
        <v>68220.352922999999</v>
      </c>
      <c r="I7" s="124">
        <v>64051.961329999998</v>
      </c>
      <c r="J7" s="124">
        <v>101093.357365</v>
      </c>
      <c r="K7" s="124">
        <v>120970.197711</v>
      </c>
      <c r="L7" s="124">
        <v>117984.515355</v>
      </c>
      <c r="M7" s="124">
        <v>115484.128189</v>
      </c>
      <c r="N7" s="100">
        <v>88743.632387000005</v>
      </c>
    </row>
    <row r="8" spans="1:14" s="9" customFormat="1" ht="15.75" x14ac:dyDescent="0.25">
      <c r="A8" s="14" t="s">
        <v>3</v>
      </c>
      <c r="B8" s="101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02"/>
    </row>
    <row r="9" spans="1:14" s="13" customFormat="1" ht="31.5" x14ac:dyDescent="0.25">
      <c r="A9" s="15" t="s">
        <v>4</v>
      </c>
      <c r="B9" s="101">
        <v>1462.1130880000001</v>
      </c>
      <c r="C9" s="125">
        <v>2792.5731059999998</v>
      </c>
      <c r="D9" s="125">
        <v>1473.1591539999999</v>
      </c>
      <c r="E9" s="125">
        <v>1578.1132399999999</v>
      </c>
      <c r="F9" s="125">
        <v>1428.4928930000001</v>
      </c>
      <c r="G9" s="125">
        <v>1434.8897400000001</v>
      </c>
      <c r="H9" s="125">
        <v>2894.5763510000002</v>
      </c>
      <c r="I9" s="125">
        <v>1638.789319</v>
      </c>
      <c r="J9" s="125">
        <v>1753.9317610000001</v>
      </c>
      <c r="K9" s="125">
        <v>3483.6342180000001</v>
      </c>
      <c r="L9" s="125">
        <v>3171.0758000000001</v>
      </c>
      <c r="M9" s="125">
        <v>1309.403775</v>
      </c>
      <c r="N9" s="102">
        <v>2768.6751129999998</v>
      </c>
    </row>
    <row r="10" spans="1:14" s="13" customFormat="1" ht="15.75" x14ac:dyDescent="0.25">
      <c r="A10" s="16" t="s">
        <v>5</v>
      </c>
      <c r="B10" s="103">
        <v>2.7349960000000002</v>
      </c>
      <c r="C10" s="126">
        <v>1340.7957899999999</v>
      </c>
      <c r="D10" s="126">
        <v>2.6963490000000001</v>
      </c>
      <c r="E10" s="126">
        <v>37.677413000000001</v>
      </c>
      <c r="F10" s="126">
        <v>1.120951</v>
      </c>
      <c r="G10" s="126">
        <v>2.9268079999999999</v>
      </c>
      <c r="H10" s="126">
        <v>1.106816</v>
      </c>
      <c r="I10" s="126">
        <v>57.901516999999998</v>
      </c>
      <c r="J10" s="126">
        <v>1.109923</v>
      </c>
      <c r="K10" s="126">
        <v>1.145505</v>
      </c>
      <c r="L10" s="126">
        <v>0</v>
      </c>
      <c r="M10" s="126">
        <v>0</v>
      </c>
      <c r="N10" s="104">
        <v>0</v>
      </c>
    </row>
    <row r="11" spans="1:14" s="13" customFormat="1" ht="15.75" x14ac:dyDescent="0.25">
      <c r="A11" s="16" t="s">
        <v>6</v>
      </c>
      <c r="B11" s="103">
        <v>37.329388999999999</v>
      </c>
      <c r="C11" s="126">
        <v>37.321160999999996</v>
      </c>
      <c r="D11" s="126">
        <v>8.3345590000000005</v>
      </c>
      <c r="E11" s="126">
        <v>2.2616179999999999</v>
      </c>
      <c r="F11" s="126">
        <v>2.236618</v>
      </c>
      <c r="G11" s="126">
        <v>1.513533</v>
      </c>
      <c r="H11" s="126">
        <v>1362.5422160000001</v>
      </c>
      <c r="I11" s="126">
        <v>153.438165</v>
      </c>
      <c r="J11" s="126">
        <v>274.33534400000002</v>
      </c>
      <c r="K11" s="126">
        <v>403.591612</v>
      </c>
      <c r="L11" s="126">
        <v>509.65174200000001</v>
      </c>
      <c r="M11" s="126">
        <v>0.67083899999999996</v>
      </c>
      <c r="N11" s="104">
        <v>1.0289999999999999</v>
      </c>
    </row>
    <row r="12" spans="1:14" s="13" customFormat="1" ht="15.75" x14ac:dyDescent="0.25">
      <c r="A12" s="16" t="s">
        <v>7</v>
      </c>
      <c r="B12" s="103">
        <v>304.70928600000002</v>
      </c>
      <c r="C12" s="126">
        <v>311.98749800000002</v>
      </c>
      <c r="D12" s="126">
        <v>317.09299499999997</v>
      </c>
      <c r="E12" s="126">
        <v>326.51751999999999</v>
      </c>
      <c r="F12" s="126">
        <v>236.943354</v>
      </c>
      <c r="G12" s="126">
        <v>224.62854799999999</v>
      </c>
      <c r="H12" s="126">
        <v>212.93885499999999</v>
      </c>
      <c r="I12" s="126">
        <v>201.11878100000001</v>
      </c>
      <c r="J12" s="126">
        <v>188.04065299999999</v>
      </c>
      <c r="K12" s="126">
        <v>175.093423</v>
      </c>
      <c r="L12" s="126">
        <v>163.234602</v>
      </c>
      <c r="M12" s="126">
        <v>171.132882</v>
      </c>
      <c r="N12" s="104">
        <v>178.99030200000001</v>
      </c>
    </row>
    <row r="13" spans="1:14" s="13" customFormat="1" ht="15.75" x14ac:dyDescent="0.25">
      <c r="A13" s="15" t="s">
        <v>8</v>
      </c>
      <c r="B13" s="101">
        <v>45171.195777000001</v>
      </c>
      <c r="C13" s="125">
        <v>48882.352146999998</v>
      </c>
      <c r="D13" s="125">
        <v>58915.248967</v>
      </c>
      <c r="E13" s="125">
        <v>51778.657786000003</v>
      </c>
      <c r="F13" s="125">
        <v>58965.644534999999</v>
      </c>
      <c r="G13" s="125">
        <v>58933.668877999997</v>
      </c>
      <c r="H13" s="125">
        <v>64669.526002999999</v>
      </c>
      <c r="I13" s="125">
        <v>61722.331058999996</v>
      </c>
      <c r="J13" s="125">
        <v>98477.135546000005</v>
      </c>
      <c r="K13" s="125">
        <v>116612.15760599999</v>
      </c>
      <c r="L13" s="125">
        <v>113854.39448</v>
      </c>
      <c r="M13" s="125">
        <v>113282.83695300001</v>
      </c>
      <c r="N13" s="102">
        <v>85096.148191</v>
      </c>
    </row>
    <row r="14" spans="1:14" s="9" customFormat="1" ht="15.75" x14ac:dyDescent="0.25">
      <c r="A14" s="14" t="s">
        <v>3</v>
      </c>
      <c r="B14" s="105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06"/>
    </row>
    <row r="15" spans="1:14" s="9" customFormat="1" ht="31.5" x14ac:dyDescent="0.25">
      <c r="A15" s="17" t="s">
        <v>9</v>
      </c>
      <c r="B15" s="105">
        <v>11739.306412</v>
      </c>
      <c r="C15" s="127">
        <v>12713.430511</v>
      </c>
      <c r="D15" s="127">
        <v>13304.906284000001</v>
      </c>
      <c r="E15" s="127">
        <v>13724.190019</v>
      </c>
      <c r="F15" s="127">
        <v>13882.714211</v>
      </c>
      <c r="G15" s="127">
        <v>12413.394412</v>
      </c>
      <c r="H15" s="127">
        <v>16974.355157999998</v>
      </c>
      <c r="I15" s="127">
        <v>14255.612926</v>
      </c>
      <c r="J15" s="127">
        <v>23160.463642999999</v>
      </c>
      <c r="K15" s="127">
        <v>34712.257567000001</v>
      </c>
      <c r="L15" s="127">
        <v>37671.626199999999</v>
      </c>
      <c r="M15" s="127">
        <v>39130.177316000001</v>
      </c>
      <c r="N15" s="106">
        <v>27347.919085000001</v>
      </c>
    </row>
    <row r="16" spans="1:14" s="9" customFormat="1" ht="15.75" x14ac:dyDescent="0.25">
      <c r="A16" s="14" t="s">
        <v>1</v>
      </c>
      <c r="B16" s="105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06"/>
    </row>
    <row r="17" spans="1:14" s="18" customFormat="1" ht="15.75" x14ac:dyDescent="0.25">
      <c r="A17" s="16" t="s">
        <v>10</v>
      </c>
      <c r="B17" s="103">
        <v>11739.268599999999</v>
      </c>
      <c r="C17" s="126">
        <v>12713.392039</v>
      </c>
      <c r="D17" s="126">
        <v>13304.853466</v>
      </c>
      <c r="E17" s="126">
        <v>13724.140595999999</v>
      </c>
      <c r="F17" s="126">
        <v>13882.663441999999</v>
      </c>
      <c r="G17" s="126">
        <v>12413.341547</v>
      </c>
      <c r="H17" s="126">
        <v>16974.355157999998</v>
      </c>
      <c r="I17" s="126">
        <v>14255.558599</v>
      </c>
      <c r="J17" s="126">
        <v>23160.408441</v>
      </c>
      <c r="K17" s="126">
        <v>34712.257567000001</v>
      </c>
      <c r="L17" s="126">
        <v>37671.626199999999</v>
      </c>
      <c r="M17" s="126">
        <v>39130.177316000001</v>
      </c>
      <c r="N17" s="104">
        <v>27347.919085000001</v>
      </c>
    </row>
    <row r="18" spans="1:14" s="9" customFormat="1" ht="15.75" x14ac:dyDescent="0.25">
      <c r="A18" s="17" t="s">
        <v>11</v>
      </c>
      <c r="B18" s="105">
        <v>3163.5686820000001</v>
      </c>
      <c r="C18" s="127">
        <v>5186.3100009999998</v>
      </c>
      <c r="D18" s="127">
        <v>5415.1541239999997</v>
      </c>
      <c r="E18" s="127">
        <v>5331.1060539999999</v>
      </c>
      <c r="F18" s="127">
        <v>6951.1189450000002</v>
      </c>
      <c r="G18" s="127">
        <v>7267.8705069999996</v>
      </c>
      <c r="H18" s="127">
        <v>7460.8185359999998</v>
      </c>
      <c r="I18" s="127">
        <v>7566.3584959999998</v>
      </c>
      <c r="J18" s="127">
        <v>8514.1763859999992</v>
      </c>
      <c r="K18" s="127">
        <v>8787.1562240000003</v>
      </c>
      <c r="L18" s="127">
        <v>8586.4947159999992</v>
      </c>
      <c r="M18" s="127">
        <v>9317.3412399999997</v>
      </c>
      <c r="N18" s="106">
        <v>8414.8928109999997</v>
      </c>
    </row>
    <row r="19" spans="1:14" s="19" customFormat="1" ht="15.75" x14ac:dyDescent="0.25">
      <c r="A19" s="17" t="s">
        <v>12</v>
      </c>
      <c r="B19" s="105">
        <v>147.905822</v>
      </c>
      <c r="C19" s="127">
        <v>150.23945499999999</v>
      </c>
      <c r="D19" s="127">
        <v>150.80323999999999</v>
      </c>
      <c r="E19" s="127">
        <v>166.19261900000001</v>
      </c>
      <c r="F19" s="127">
        <v>77.956616999999994</v>
      </c>
      <c r="G19" s="127">
        <v>92.611174000000005</v>
      </c>
      <c r="H19" s="127">
        <v>70.214406999999994</v>
      </c>
      <c r="I19" s="127">
        <v>68.927361000000005</v>
      </c>
      <c r="J19" s="127">
        <v>68.632041999999998</v>
      </c>
      <c r="K19" s="127">
        <v>77.045500000000004</v>
      </c>
      <c r="L19" s="127">
        <v>82.909942999999998</v>
      </c>
      <c r="M19" s="127">
        <v>94.999043999999998</v>
      </c>
      <c r="N19" s="106">
        <v>54.885528000000001</v>
      </c>
    </row>
    <row r="20" spans="1:14" s="19" customFormat="1" ht="31.5" x14ac:dyDescent="0.25">
      <c r="A20" s="17" t="s">
        <v>13</v>
      </c>
      <c r="B20" s="105">
        <v>216.77449300000001</v>
      </c>
      <c r="C20" s="127">
        <v>245.04885999999999</v>
      </c>
      <c r="D20" s="127">
        <v>221.75914900000001</v>
      </c>
      <c r="E20" s="127">
        <v>286.954049</v>
      </c>
      <c r="F20" s="127">
        <v>297.12764399999998</v>
      </c>
      <c r="G20" s="127">
        <v>307.69855799999999</v>
      </c>
      <c r="H20" s="127">
        <v>323.85010599999998</v>
      </c>
      <c r="I20" s="127">
        <v>324.65019999999998</v>
      </c>
      <c r="J20" s="127">
        <v>494.13825500000002</v>
      </c>
      <c r="K20" s="127">
        <v>492.95922300000001</v>
      </c>
      <c r="L20" s="127">
        <v>496.80418100000003</v>
      </c>
      <c r="M20" s="127">
        <v>460.655798</v>
      </c>
      <c r="N20" s="106">
        <v>461.34401100000002</v>
      </c>
    </row>
    <row r="21" spans="1:14" s="19" customFormat="1" ht="31.5" x14ac:dyDescent="0.25">
      <c r="A21" s="17" t="s">
        <v>14</v>
      </c>
      <c r="B21" s="105">
        <v>627.30359199999998</v>
      </c>
      <c r="C21" s="127">
        <v>682.05832299999997</v>
      </c>
      <c r="D21" s="127">
        <v>803.55194400000005</v>
      </c>
      <c r="E21" s="127">
        <v>1264.460245</v>
      </c>
      <c r="F21" s="127">
        <v>4630.815842</v>
      </c>
      <c r="G21" s="127">
        <v>4343.4254229999997</v>
      </c>
      <c r="H21" s="127">
        <v>1232.168647</v>
      </c>
      <c r="I21" s="127">
        <v>1261.3755699999999</v>
      </c>
      <c r="J21" s="127">
        <v>1128.447318</v>
      </c>
      <c r="K21" s="127">
        <v>1127.211632</v>
      </c>
      <c r="L21" s="127">
        <v>798.05946200000005</v>
      </c>
      <c r="M21" s="127">
        <v>1129.761917</v>
      </c>
      <c r="N21" s="106">
        <v>1016.593658</v>
      </c>
    </row>
    <row r="22" spans="1:14" s="19" customFormat="1" ht="15.75" x14ac:dyDescent="0.25">
      <c r="A22" s="17" t="s">
        <v>15</v>
      </c>
      <c r="B22" s="105">
        <v>3.1765639999999999</v>
      </c>
      <c r="C22" s="127">
        <v>3.2537929999999999</v>
      </c>
      <c r="D22" s="127">
        <v>452.30129399999998</v>
      </c>
      <c r="E22" s="127">
        <v>1.636768</v>
      </c>
      <c r="F22" s="127">
        <v>2165.6763580000002</v>
      </c>
      <c r="G22" s="127">
        <v>3456.0538860000001</v>
      </c>
      <c r="H22" s="127">
        <v>3631.8057690000001</v>
      </c>
      <c r="I22" s="127">
        <v>3238.2685849999998</v>
      </c>
      <c r="J22" s="127">
        <v>2999.457895</v>
      </c>
      <c r="K22" s="127">
        <v>2747.3354450000002</v>
      </c>
      <c r="L22" s="127">
        <v>2747.435845</v>
      </c>
      <c r="M22" s="127">
        <v>2747.4296530000001</v>
      </c>
      <c r="N22" s="106">
        <v>2552.3812520000001</v>
      </c>
    </row>
    <row r="23" spans="1:14" s="19" customFormat="1" ht="31.5" x14ac:dyDescent="0.25">
      <c r="A23" s="17" t="s">
        <v>16</v>
      </c>
      <c r="B23" s="105">
        <v>1358.6471349999999</v>
      </c>
      <c r="C23" s="127">
        <v>1367.858322</v>
      </c>
      <c r="D23" s="127">
        <v>6241.1217960000004</v>
      </c>
      <c r="E23" s="127">
        <v>1372.970939</v>
      </c>
      <c r="F23" s="127">
        <v>1403.410134</v>
      </c>
      <c r="G23" s="127">
        <v>4428.4999429999998</v>
      </c>
      <c r="H23" s="127">
        <v>1584.578835</v>
      </c>
      <c r="I23" s="127">
        <v>1553.378211</v>
      </c>
      <c r="J23" s="127">
        <v>31980.824084</v>
      </c>
      <c r="K23" s="127">
        <v>41735.512692999997</v>
      </c>
      <c r="L23" s="127">
        <v>37182.436965000001</v>
      </c>
      <c r="M23" s="127">
        <v>35065.267757000001</v>
      </c>
      <c r="N23" s="106">
        <v>23734.206664000001</v>
      </c>
    </row>
    <row r="24" spans="1:14" s="19" customFormat="1" ht="15.75" x14ac:dyDescent="0.25">
      <c r="A24" s="17" t="s">
        <v>17</v>
      </c>
      <c r="B24" s="105">
        <v>1197.7615000000001</v>
      </c>
      <c r="C24" s="127">
        <v>1255.6419129999999</v>
      </c>
      <c r="D24" s="127">
        <v>1285.872852</v>
      </c>
      <c r="E24" s="127">
        <v>942.971407</v>
      </c>
      <c r="F24" s="127">
        <v>734.51757599999996</v>
      </c>
      <c r="G24" s="127">
        <v>952.24443299999996</v>
      </c>
      <c r="H24" s="127">
        <v>1077.626651</v>
      </c>
      <c r="I24" s="127">
        <v>1166.96738</v>
      </c>
      <c r="J24" s="127">
        <v>1031.2219600000001</v>
      </c>
      <c r="K24" s="127">
        <v>1142.8642910000001</v>
      </c>
      <c r="L24" s="127">
        <v>1155.537237</v>
      </c>
      <c r="M24" s="127">
        <v>1202.765048</v>
      </c>
      <c r="N24" s="106">
        <v>1416.123963</v>
      </c>
    </row>
    <row r="25" spans="1:14" s="19" customFormat="1" ht="15.75" x14ac:dyDescent="0.25">
      <c r="A25" s="17" t="s">
        <v>18</v>
      </c>
      <c r="B25" s="105">
        <v>6918.4149230000003</v>
      </c>
      <c r="C25" s="127">
        <v>7009.6264520000004</v>
      </c>
      <c r="D25" s="127">
        <v>6949.6046509999996</v>
      </c>
      <c r="E25" s="127">
        <v>7044.097428</v>
      </c>
      <c r="F25" s="127">
        <v>7025.2043659999999</v>
      </c>
      <c r="G25" s="127">
        <v>10250.666819</v>
      </c>
      <c r="H25" s="127">
        <v>9829.9986750000007</v>
      </c>
      <c r="I25" s="127">
        <v>9950.7088729999996</v>
      </c>
      <c r="J25" s="127">
        <v>10059.234164</v>
      </c>
      <c r="K25" s="127">
        <v>9866.8813449999998</v>
      </c>
      <c r="L25" s="127">
        <v>10215.148654000001</v>
      </c>
      <c r="M25" s="127">
        <v>8995.7692029999998</v>
      </c>
      <c r="N25" s="106">
        <v>8625.8205799999996</v>
      </c>
    </row>
    <row r="26" spans="1:14" s="19" customFormat="1" ht="31.5" x14ac:dyDescent="0.25">
      <c r="A26" s="17" t="s">
        <v>19</v>
      </c>
      <c r="B26" s="105">
        <v>2044.0199439999999</v>
      </c>
      <c r="C26" s="127">
        <v>2257.899645</v>
      </c>
      <c r="D26" s="127">
        <v>2336.5103220000001</v>
      </c>
      <c r="E26" s="127">
        <v>2506.4564730000002</v>
      </c>
      <c r="F26" s="127">
        <v>2569.3274059999999</v>
      </c>
      <c r="G26" s="127">
        <v>2772.6619340000002</v>
      </c>
      <c r="H26" s="127">
        <v>8813.7371330000005</v>
      </c>
      <c r="I26" s="127">
        <v>9009.2988779999996</v>
      </c>
      <c r="J26" s="127">
        <v>6141.5989120000004</v>
      </c>
      <c r="K26" s="127">
        <v>3430.5460950000002</v>
      </c>
      <c r="L26" s="127">
        <v>2791.7902100000001</v>
      </c>
      <c r="M26" s="127">
        <v>2848.6503250000001</v>
      </c>
      <c r="N26" s="106">
        <v>2594.705907</v>
      </c>
    </row>
    <row r="27" spans="1:14" s="19" customFormat="1" ht="31.5" x14ac:dyDescent="0.25">
      <c r="A27" s="17" t="s">
        <v>20</v>
      </c>
      <c r="B27" s="105">
        <v>14451.275191999999</v>
      </c>
      <c r="C27" s="127">
        <v>14449.462351</v>
      </c>
      <c r="D27" s="127">
        <v>14430.621547000001</v>
      </c>
      <c r="E27" s="127">
        <v>14444.443648</v>
      </c>
      <c r="F27" s="127">
        <v>14462.367877999999</v>
      </c>
      <c r="G27" s="127">
        <v>7341.1754890000002</v>
      </c>
      <c r="H27" s="127">
        <v>9344.0028309999998</v>
      </c>
      <c r="I27" s="127">
        <v>9377.620105</v>
      </c>
      <c r="J27" s="127">
        <v>8580.3767769999995</v>
      </c>
      <c r="K27" s="127">
        <v>7281.2631170000004</v>
      </c>
      <c r="L27" s="127">
        <v>7281.7892279999996</v>
      </c>
      <c r="M27" s="127">
        <v>7217.4822789999998</v>
      </c>
      <c r="N27" s="106">
        <v>4326.1304120000004</v>
      </c>
    </row>
    <row r="28" spans="1:14" s="19" customFormat="1" ht="31.5" x14ac:dyDescent="0.25">
      <c r="A28" s="17" t="s">
        <v>21</v>
      </c>
      <c r="B28" s="105">
        <v>600.32282099999998</v>
      </c>
      <c r="C28" s="127">
        <v>609.26487499999996</v>
      </c>
      <c r="D28" s="127">
        <v>4404.4888430000001</v>
      </c>
      <c r="E28" s="127">
        <v>619.75325799999996</v>
      </c>
      <c r="F28" s="127">
        <v>632.79942900000003</v>
      </c>
      <c r="G28" s="127">
        <v>1836.624454</v>
      </c>
      <c r="H28" s="127">
        <v>642.74453800000003</v>
      </c>
      <c r="I28" s="127">
        <v>297.55769600000002</v>
      </c>
      <c r="J28" s="127">
        <v>295.67824300000001</v>
      </c>
      <c r="K28" s="127">
        <v>335.51012200000002</v>
      </c>
      <c r="L28" s="127">
        <v>275.15956899999998</v>
      </c>
      <c r="M28" s="127">
        <v>525.65995399999997</v>
      </c>
      <c r="N28" s="106">
        <v>284.45725900000002</v>
      </c>
    </row>
    <row r="29" spans="1:14" s="19" customFormat="1" ht="31.5" x14ac:dyDescent="0.25">
      <c r="A29" s="17" t="s">
        <v>22</v>
      </c>
      <c r="B29" s="105">
        <v>280.414039</v>
      </c>
      <c r="C29" s="127">
        <v>245.487033</v>
      </c>
      <c r="D29" s="127">
        <v>246.70777899999999</v>
      </c>
      <c r="E29" s="127">
        <v>242.65759299999999</v>
      </c>
      <c r="F29" s="127">
        <v>244.168162</v>
      </c>
      <c r="G29" s="127">
        <v>245.63886299999999</v>
      </c>
      <c r="H29" s="127">
        <v>255.94006400000001</v>
      </c>
      <c r="I29" s="127">
        <v>217.23812699999999</v>
      </c>
      <c r="J29" s="127">
        <v>218.82390100000001</v>
      </c>
      <c r="K29" s="127">
        <v>16.03801</v>
      </c>
      <c r="L29" s="127">
        <v>15.492856</v>
      </c>
      <c r="M29" s="127">
        <v>23.973461</v>
      </c>
      <c r="N29" s="106">
        <v>30.526613999999999</v>
      </c>
    </row>
    <row r="30" spans="1:14" s="19" customFormat="1" ht="15.75" x14ac:dyDescent="0.25">
      <c r="A30" s="17" t="s">
        <v>23</v>
      </c>
      <c r="B30" s="105">
        <v>2422.304658</v>
      </c>
      <c r="C30" s="127">
        <v>2706.7706130000001</v>
      </c>
      <c r="D30" s="127">
        <v>2671.8451420000001</v>
      </c>
      <c r="E30" s="127">
        <v>3830.7672859999998</v>
      </c>
      <c r="F30" s="127">
        <v>3888.4399669999998</v>
      </c>
      <c r="G30" s="127">
        <v>3225.1029830000002</v>
      </c>
      <c r="H30" s="127">
        <v>3427.6846529999998</v>
      </c>
      <c r="I30" s="127">
        <v>3434.3686510000002</v>
      </c>
      <c r="J30" s="127">
        <v>3804.0619660000002</v>
      </c>
      <c r="K30" s="127">
        <v>4859.5763420000003</v>
      </c>
      <c r="L30" s="127">
        <v>4553.7094139999999</v>
      </c>
      <c r="M30" s="127">
        <v>4522.9039579999999</v>
      </c>
      <c r="N30" s="106">
        <v>4236.1604470000002</v>
      </c>
    </row>
    <row r="31" spans="1:14" s="13" customFormat="1" ht="15.75" x14ac:dyDescent="0.25">
      <c r="A31" s="20" t="s">
        <v>24</v>
      </c>
      <c r="B31" s="101">
        <v>418.15960200000001</v>
      </c>
      <c r="C31" s="125">
        <v>575.47054600000001</v>
      </c>
      <c r="D31" s="125">
        <v>646.40827300000001</v>
      </c>
      <c r="E31" s="125">
        <v>664.28982800000006</v>
      </c>
      <c r="F31" s="125">
        <v>669.78563399999996</v>
      </c>
      <c r="G31" s="125">
        <v>684.28629999999998</v>
      </c>
      <c r="H31" s="125">
        <v>656.25056900000004</v>
      </c>
      <c r="I31" s="125">
        <v>690.84095200000002</v>
      </c>
      <c r="J31" s="125">
        <v>862.29005800000004</v>
      </c>
      <c r="K31" s="125">
        <v>874.40588700000001</v>
      </c>
      <c r="L31" s="125">
        <v>959.045075</v>
      </c>
      <c r="M31" s="125">
        <v>891.88746100000003</v>
      </c>
      <c r="N31" s="102">
        <v>878.80908299999999</v>
      </c>
    </row>
    <row r="32" spans="1:14" s="22" customFormat="1" ht="15.75" x14ac:dyDescent="0.25">
      <c r="A32" s="21" t="s">
        <v>25</v>
      </c>
      <c r="B32" s="99">
        <v>10880.386504</v>
      </c>
      <c r="C32" s="124">
        <v>16668.280068</v>
      </c>
      <c r="D32" s="124">
        <v>14127.014299</v>
      </c>
      <c r="E32" s="124">
        <v>14168.102927</v>
      </c>
      <c r="F32" s="124">
        <v>28036.348878000001</v>
      </c>
      <c r="G32" s="124">
        <v>12967.835818</v>
      </c>
      <c r="H32" s="124">
        <v>12555.398451999999</v>
      </c>
      <c r="I32" s="124">
        <v>32097.288171</v>
      </c>
      <c r="J32" s="124">
        <v>13952.952073</v>
      </c>
      <c r="K32" s="124">
        <v>14732.203033</v>
      </c>
      <c r="L32" s="124">
        <v>15180.923671</v>
      </c>
      <c r="M32" s="124">
        <v>14694.972153999999</v>
      </c>
      <c r="N32" s="100">
        <v>15450.971152</v>
      </c>
    </row>
    <row r="33" spans="1:14" s="19" customFormat="1" ht="31.5" x14ac:dyDescent="0.25">
      <c r="A33" s="17" t="s">
        <v>26</v>
      </c>
      <c r="B33" s="105">
        <v>10360.270159</v>
      </c>
      <c r="C33" s="127">
        <v>16196.275476000001</v>
      </c>
      <c r="D33" s="127">
        <v>13651.514150999999</v>
      </c>
      <c r="E33" s="127">
        <v>13686.625168</v>
      </c>
      <c r="F33" s="127">
        <v>27536.661780999999</v>
      </c>
      <c r="G33" s="127">
        <v>12431.432865999999</v>
      </c>
      <c r="H33" s="127">
        <v>12009.059207</v>
      </c>
      <c r="I33" s="127">
        <v>31446.703692999999</v>
      </c>
      <c r="J33" s="127">
        <v>13283.21819</v>
      </c>
      <c r="K33" s="127">
        <v>14045.212519999999</v>
      </c>
      <c r="L33" s="127">
        <v>14481.028308000001</v>
      </c>
      <c r="M33" s="127">
        <v>13970.971498999999</v>
      </c>
      <c r="N33" s="106">
        <v>14828.570143000001</v>
      </c>
    </row>
    <row r="34" spans="1:14" s="19" customFormat="1" ht="15.75" x14ac:dyDescent="0.25">
      <c r="A34" s="17" t="s">
        <v>27</v>
      </c>
      <c r="B34" s="105">
        <v>26.906531000000001</v>
      </c>
      <c r="C34" s="127">
        <v>20.539104999999999</v>
      </c>
      <c r="D34" s="127">
        <v>22.080185</v>
      </c>
      <c r="E34" s="127">
        <v>20.579339999999998</v>
      </c>
      <c r="F34" s="127">
        <v>22.849356</v>
      </c>
      <c r="G34" s="127">
        <v>23.239017</v>
      </c>
      <c r="H34" s="127">
        <v>32.518459</v>
      </c>
      <c r="I34" s="127">
        <v>43.199038999999999</v>
      </c>
      <c r="J34" s="127">
        <v>48.785125999999998</v>
      </c>
      <c r="K34" s="127">
        <v>43.517539999999997</v>
      </c>
      <c r="L34" s="127">
        <v>42.248199999999997</v>
      </c>
      <c r="M34" s="127">
        <v>43.917276000000001</v>
      </c>
      <c r="N34" s="106">
        <v>44.532051000000003</v>
      </c>
    </row>
    <row r="35" spans="1:14" s="19" customFormat="1" ht="15.75" x14ac:dyDescent="0.25">
      <c r="A35" s="17" t="s">
        <v>28</v>
      </c>
      <c r="B35" s="105">
        <v>493.20981399999999</v>
      </c>
      <c r="C35" s="127">
        <v>451.465487</v>
      </c>
      <c r="D35" s="127">
        <v>453.419963</v>
      </c>
      <c r="E35" s="127">
        <v>460.89841899999999</v>
      </c>
      <c r="F35" s="127">
        <v>476.83774099999999</v>
      </c>
      <c r="G35" s="127">
        <v>513.16393500000004</v>
      </c>
      <c r="H35" s="127">
        <v>513.820786</v>
      </c>
      <c r="I35" s="127">
        <v>607.38543900000002</v>
      </c>
      <c r="J35" s="127">
        <v>620.948757</v>
      </c>
      <c r="K35" s="127">
        <v>643.47297300000002</v>
      </c>
      <c r="L35" s="127">
        <v>657.64716299999998</v>
      </c>
      <c r="M35" s="127">
        <v>680.08337900000004</v>
      </c>
      <c r="N35" s="106">
        <v>577.86895800000002</v>
      </c>
    </row>
    <row r="36" spans="1:14" s="22" customFormat="1" ht="15.75" x14ac:dyDescent="0.25">
      <c r="A36" s="21" t="s">
        <v>29</v>
      </c>
      <c r="B36" s="99">
        <v>27246.604361999998</v>
      </c>
      <c r="C36" s="124">
        <v>73581.197438999996</v>
      </c>
      <c r="D36" s="124">
        <v>72728.710774000006</v>
      </c>
      <c r="E36" s="124">
        <v>67287.395405999996</v>
      </c>
      <c r="F36" s="124">
        <v>28383.664131000001</v>
      </c>
      <c r="G36" s="124">
        <v>26905.217173000001</v>
      </c>
      <c r="H36" s="124">
        <v>27202.743301999999</v>
      </c>
      <c r="I36" s="124">
        <v>54455.544120999999</v>
      </c>
      <c r="J36" s="124">
        <v>33258.055240000002</v>
      </c>
      <c r="K36" s="124">
        <v>32643.141540000001</v>
      </c>
      <c r="L36" s="124">
        <v>31976.750401000001</v>
      </c>
      <c r="M36" s="124">
        <v>22656.716033000001</v>
      </c>
      <c r="N36" s="100">
        <v>21208.727237999999</v>
      </c>
    </row>
    <row r="37" spans="1:14" s="22" customFormat="1" ht="15.75" x14ac:dyDescent="0.25">
      <c r="A37" s="21" t="s">
        <v>30</v>
      </c>
      <c r="B37" s="99">
        <v>21977.434850000001</v>
      </c>
      <c r="C37" s="124">
        <v>14469.845087</v>
      </c>
      <c r="D37" s="124">
        <v>11339.699756</v>
      </c>
      <c r="E37" s="124">
        <v>12219.823023999999</v>
      </c>
      <c r="F37" s="124">
        <v>14402.985691</v>
      </c>
      <c r="G37" s="124">
        <v>14772.988093</v>
      </c>
      <c r="H37" s="124">
        <v>17667.158583</v>
      </c>
      <c r="I37" s="124">
        <v>14549.059123000001</v>
      </c>
      <c r="J37" s="124">
        <v>20055.726385000002</v>
      </c>
      <c r="K37" s="124">
        <v>27419.667774000001</v>
      </c>
      <c r="L37" s="124">
        <v>27010.591194000001</v>
      </c>
      <c r="M37" s="124">
        <v>26979.180714999999</v>
      </c>
      <c r="N37" s="100">
        <v>20483.174898000001</v>
      </c>
    </row>
    <row r="38" spans="1:14" s="19" customFormat="1" ht="15.75" x14ac:dyDescent="0.25">
      <c r="A38" s="14" t="s">
        <v>3</v>
      </c>
      <c r="B38" s="105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06"/>
    </row>
    <row r="39" spans="1:14" s="19" customFormat="1" ht="15.75" x14ac:dyDescent="0.25">
      <c r="A39" s="17" t="s">
        <v>31</v>
      </c>
      <c r="B39" s="105">
        <v>6034.5110320000003</v>
      </c>
      <c r="C39" s="127">
        <v>6461.4744540000002</v>
      </c>
      <c r="D39" s="127">
        <v>6145.0572759999995</v>
      </c>
      <c r="E39" s="127">
        <v>6592.7857709999998</v>
      </c>
      <c r="F39" s="127">
        <v>7620.6085430000003</v>
      </c>
      <c r="G39" s="127">
        <v>9005.8306389999998</v>
      </c>
      <c r="H39" s="127">
        <v>12567.763070999999</v>
      </c>
      <c r="I39" s="127">
        <v>9042.1876520000005</v>
      </c>
      <c r="J39" s="127">
        <v>9078.8091129999993</v>
      </c>
      <c r="K39" s="127">
        <v>16178.215507000001</v>
      </c>
      <c r="L39" s="127">
        <v>16121.686247</v>
      </c>
      <c r="M39" s="127">
        <v>16456.867844</v>
      </c>
      <c r="N39" s="106">
        <v>16853.454979999999</v>
      </c>
    </row>
    <row r="40" spans="1:14" s="19" customFormat="1" ht="15.75" x14ac:dyDescent="0.25">
      <c r="A40" s="17" t="s">
        <v>32</v>
      </c>
      <c r="B40" s="105">
        <v>1.316997</v>
      </c>
      <c r="C40" s="127">
        <v>1.2106619999999999</v>
      </c>
      <c r="D40" s="127">
        <v>1.137955</v>
      </c>
      <c r="E40" s="127">
        <v>4.4076940000000002</v>
      </c>
      <c r="F40" s="127">
        <v>4.401351</v>
      </c>
      <c r="G40" s="127">
        <v>4.0405100000000003</v>
      </c>
      <c r="H40" s="127">
        <v>5.2581629999999997</v>
      </c>
      <c r="I40" s="127">
        <v>5.2098599999999999</v>
      </c>
      <c r="J40" s="127">
        <v>3.9201790000000001</v>
      </c>
      <c r="K40" s="127">
        <v>3.945179</v>
      </c>
      <c r="L40" s="127">
        <v>4.3411780000000002</v>
      </c>
      <c r="M40" s="127">
        <v>3.9201790000000001</v>
      </c>
      <c r="N40" s="106">
        <v>3.9551789999999998</v>
      </c>
    </row>
    <row r="41" spans="1:14" s="19" customFormat="1" ht="15.75" x14ac:dyDescent="0.25">
      <c r="A41" s="17" t="s">
        <v>33</v>
      </c>
      <c r="B41" s="105">
        <v>0.53381000000000001</v>
      </c>
      <c r="C41" s="127">
        <v>5.225892</v>
      </c>
      <c r="D41" s="127">
        <v>13.984807</v>
      </c>
      <c r="E41" s="127">
        <v>27.971755000000002</v>
      </c>
      <c r="F41" s="127">
        <v>42.487268</v>
      </c>
      <c r="G41" s="127">
        <v>58.263520999999997</v>
      </c>
      <c r="H41" s="127">
        <v>73.997484</v>
      </c>
      <c r="I41" s="127">
        <v>134.78954999999999</v>
      </c>
      <c r="J41" s="127">
        <v>151.448385</v>
      </c>
      <c r="K41" s="127">
        <v>157.10407900000001</v>
      </c>
      <c r="L41" s="127">
        <v>162.75291200000001</v>
      </c>
      <c r="M41" s="127">
        <v>168.40995899999999</v>
      </c>
      <c r="N41" s="106">
        <v>159.32781600000001</v>
      </c>
    </row>
    <row r="42" spans="1:14" s="22" customFormat="1" ht="31.5" x14ac:dyDescent="0.25">
      <c r="A42" s="17" t="s">
        <v>34</v>
      </c>
      <c r="B42" s="105">
        <v>15941.073011</v>
      </c>
      <c r="C42" s="127">
        <v>8001.9340789999997</v>
      </c>
      <c r="D42" s="127">
        <v>5179.5197179999996</v>
      </c>
      <c r="E42" s="127">
        <v>5594.6578040000004</v>
      </c>
      <c r="F42" s="127">
        <v>6735.4885290000002</v>
      </c>
      <c r="G42" s="127">
        <v>5704.8534229999996</v>
      </c>
      <c r="H42" s="127">
        <v>5020.1398650000001</v>
      </c>
      <c r="I42" s="127">
        <v>5366.872061</v>
      </c>
      <c r="J42" s="127">
        <v>10821.548708</v>
      </c>
      <c r="K42" s="127">
        <v>11080.403009</v>
      </c>
      <c r="L42" s="127">
        <v>10721.810857</v>
      </c>
      <c r="M42" s="127">
        <v>10349.982733000001</v>
      </c>
      <c r="N42" s="106">
        <v>3466.4369230000002</v>
      </c>
    </row>
    <row r="43" spans="1:14" s="23" customFormat="1" ht="15.75" x14ac:dyDescent="0.25">
      <c r="A43" s="12" t="s">
        <v>35</v>
      </c>
      <c r="B43" s="99">
        <v>1286.01367</v>
      </c>
      <c r="C43" s="124">
        <v>1433.602789</v>
      </c>
      <c r="D43" s="124">
        <v>1548.584378</v>
      </c>
      <c r="E43" s="124">
        <v>1714.5775639999999</v>
      </c>
      <c r="F43" s="124">
        <v>1886.199239</v>
      </c>
      <c r="G43" s="124">
        <v>2071.7114190000002</v>
      </c>
      <c r="H43" s="124">
        <v>2188.839528</v>
      </c>
      <c r="I43" s="124">
        <v>1935.2244410000001</v>
      </c>
      <c r="J43" s="124">
        <v>1643.03226</v>
      </c>
      <c r="K43" s="124">
        <v>1711.8683559999999</v>
      </c>
      <c r="L43" s="124">
        <v>1778.4798479999999</v>
      </c>
      <c r="M43" s="124">
        <v>1735.854425</v>
      </c>
      <c r="N43" s="100">
        <v>1632.835468</v>
      </c>
    </row>
    <row r="44" spans="1:14" s="23" customFormat="1" ht="31.5" x14ac:dyDescent="0.25">
      <c r="A44" s="12" t="s">
        <v>36</v>
      </c>
      <c r="B44" s="99">
        <v>136707.494936</v>
      </c>
      <c r="C44" s="124">
        <v>151918.72420500001</v>
      </c>
      <c r="D44" s="124">
        <v>145167.980778</v>
      </c>
      <c r="E44" s="124">
        <v>147610.69026100001</v>
      </c>
      <c r="F44" s="124">
        <v>159993.330369</v>
      </c>
      <c r="G44" s="124">
        <v>146091.36786999999</v>
      </c>
      <c r="H44" s="124">
        <v>163927.18796499999</v>
      </c>
      <c r="I44" s="124">
        <v>155938.561869</v>
      </c>
      <c r="J44" s="124">
        <v>159337.74643299999</v>
      </c>
      <c r="K44" s="124">
        <v>159949.659396</v>
      </c>
      <c r="L44" s="124">
        <v>165352.87752400001</v>
      </c>
      <c r="M44" s="124">
        <v>164064.08710599999</v>
      </c>
      <c r="N44" s="100">
        <v>164022.89789600001</v>
      </c>
    </row>
    <row r="45" spans="1:14" s="23" customFormat="1" ht="15.75" x14ac:dyDescent="0.25">
      <c r="A45" s="24" t="s">
        <v>37</v>
      </c>
      <c r="B45" s="105">
        <v>2996.2263630000002</v>
      </c>
      <c r="C45" s="127">
        <v>3195.4679679999999</v>
      </c>
      <c r="D45" s="127">
        <v>3269.1919499999999</v>
      </c>
      <c r="E45" s="127">
        <v>3381.3428389999999</v>
      </c>
      <c r="F45" s="127">
        <v>3670.0888329999998</v>
      </c>
      <c r="G45" s="127">
        <v>4002.242898</v>
      </c>
      <c r="H45" s="127">
        <v>4261.285519</v>
      </c>
      <c r="I45" s="127">
        <v>4431.2228210000003</v>
      </c>
      <c r="J45" s="127">
        <v>4454.9437630000002</v>
      </c>
      <c r="K45" s="127">
        <v>3598.1104270000001</v>
      </c>
      <c r="L45" s="127">
        <v>4761.5450950000004</v>
      </c>
      <c r="M45" s="127">
        <v>4455.0378419999997</v>
      </c>
      <c r="N45" s="106">
        <v>3689.5322310000001</v>
      </c>
    </row>
    <row r="46" spans="1:14" s="23" customFormat="1" ht="31.5" x14ac:dyDescent="0.25">
      <c r="A46" s="50" t="s">
        <v>38</v>
      </c>
      <c r="B46" s="107">
        <v>66214.406208</v>
      </c>
      <c r="C46" s="128">
        <v>75547.707789869979</v>
      </c>
      <c r="D46" s="128">
        <v>72838.702044820035</v>
      </c>
      <c r="E46" s="128">
        <v>79943.149776759994</v>
      </c>
      <c r="F46" s="128">
        <v>75719.546390409989</v>
      </c>
      <c r="G46" s="128">
        <v>79070.856821109977</v>
      </c>
      <c r="H46" s="128">
        <v>129178.47835605004</v>
      </c>
      <c r="I46" s="128">
        <f t="shared" ref="I46:N46" si="0">I5-I7-I32-I36-I37-I43-I44</f>
        <v>81254.626509559981</v>
      </c>
      <c r="J46" s="128">
        <f t="shared" si="0"/>
        <v>94033.056296759954</v>
      </c>
      <c r="K46" s="128">
        <f t="shared" si="0"/>
        <v>143589.93216286009</v>
      </c>
      <c r="L46" s="128">
        <f t="shared" si="0"/>
        <v>164807.52523375</v>
      </c>
      <c r="M46" s="128">
        <f t="shared" si="0"/>
        <v>144023.03913596994</v>
      </c>
      <c r="N46" s="108">
        <f t="shared" si="0"/>
        <v>141773.20272359991</v>
      </c>
    </row>
    <row r="47" spans="1:14" s="23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28" customFormat="1" ht="16.5" x14ac:dyDescent="0.25">
      <c r="A48" s="27"/>
      <c r="B48" s="96" t="s">
        <v>57</v>
      </c>
      <c r="C48" s="96" t="s">
        <v>59</v>
      </c>
      <c r="D48" s="96" t="s">
        <v>61</v>
      </c>
      <c r="E48" s="96" t="s">
        <v>62</v>
      </c>
      <c r="F48" s="96" t="s">
        <v>65</v>
      </c>
      <c r="G48" s="96" t="s">
        <v>67</v>
      </c>
      <c r="H48" s="96" t="s">
        <v>69</v>
      </c>
      <c r="I48" s="96" t="s">
        <v>70</v>
      </c>
      <c r="J48" s="96" t="s">
        <v>72</v>
      </c>
      <c r="K48" s="96" t="s">
        <v>74</v>
      </c>
      <c r="L48" s="96" t="s">
        <v>76</v>
      </c>
      <c r="M48" s="96" t="s">
        <v>78</v>
      </c>
      <c r="N48" s="96" t="s">
        <v>80</v>
      </c>
    </row>
    <row r="49" spans="1:14" s="23" customFormat="1" ht="31.5" x14ac:dyDescent="0.25">
      <c r="A49" s="29" t="s">
        <v>45</v>
      </c>
      <c r="B49" s="97">
        <v>82717.321820209996</v>
      </c>
      <c r="C49" s="123">
        <v>79291.751221140003</v>
      </c>
      <c r="D49" s="123">
        <v>79010.60771081</v>
      </c>
      <c r="E49" s="123">
        <v>76949.776165229996</v>
      </c>
      <c r="F49" s="123">
        <v>86528.347892930004</v>
      </c>
      <c r="G49" s="123">
        <v>60969.159021949999</v>
      </c>
      <c r="H49" s="123">
        <v>83257.783536539995</v>
      </c>
      <c r="I49" s="123">
        <v>70379.430573019999</v>
      </c>
      <c r="J49" s="123">
        <v>77309.844627879997</v>
      </c>
      <c r="K49" s="123">
        <v>84515.495736550001</v>
      </c>
      <c r="L49" s="123">
        <v>100812.11791784001</v>
      </c>
      <c r="M49" s="123">
        <v>82293.431481869993</v>
      </c>
      <c r="N49" s="98">
        <v>60169.267464370001</v>
      </c>
    </row>
    <row r="50" spans="1:14" s="23" customFormat="1" ht="15.75" x14ac:dyDescent="0.25">
      <c r="A50" s="11" t="s">
        <v>40</v>
      </c>
      <c r="B50" s="99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00"/>
    </row>
    <row r="51" spans="1:14" s="23" customFormat="1" ht="15.75" x14ac:dyDescent="0.25">
      <c r="A51" s="30" t="s">
        <v>2</v>
      </c>
      <c r="B51" s="99">
        <v>10114.146956000001</v>
      </c>
      <c r="C51" s="124">
        <v>11223.911898</v>
      </c>
      <c r="D51" s="124">
        <v>13104.915424000001</v>
      </c>
      <c r="E51" s="124">
        <v>13146.194748</v>
      </c>
      <c r="F51" s="124">
        <v>13801.560599</v>
      </c>
      <c r="G51" s="124">
        <v>15703.447237</v>
      </c>
      <c r="H51" s="124">
        <v>21770.378671999999</v>
      </c>
      <c r="I51" s="124">
        <v>20306.688408999999</v>
      </c>
      <c r="J51" s="124">
        <v>27576.287064</v>
      </c>
      <c r="K51" s="124">
        <v>36060.407680999997</v>
      </c>
      <c r="L51" s="124">
        <v>33233.477997000002</v>
      </c>
      <c r="M51" s="124">
        <v>34120.876691999998</v>
      </c>
      <c r="N51" s="100">
        <v>20274.749092999999</v>
      </c>
    </row>
    <row r="52" spans="1:14" s="23" customFormat="1" ht="15.75" x14ac:dyDescent="0.25">
      <c r="A52" s="31" t="s">
        <v>3</v>
      </c>
      <c r="B52" s="101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02"/>
    </row>
    <row r="53" spans="1:14" s="33" customFormat="1" ht="31.5" x14ac:dyDescent="0.25">
      <c r="A53" s="32" t="s">
        <v>4</v>
      </c>
      <c r="B53" s="101">
        <v>54.943638</v>
      </c>
      <c r="C53" s="125">
        <v>238.16778500000001</v>
      </c>
      <c r="D53" s="125">
        <v>84.794240000000002</v>
      </c>
      <c r="E53" s="125">
        <v>89.288285999999999</v>
      </c>
      <c r="F53" s="125">
        <v>51.713788999999998</v>
      </c>
      <c r="G53" s="125">
        <v>49.990313</v>
      </c>
      <c r="H53" s="125">
        <v>1396.95117</v>
      </c>
      <c r="I53" s="125">
        <v>196.09550100000001</v>
      </c>
      <c r="J53" s="125">
        <v>158.12316899999999</v>
      </c>
      <c r="K53" s="125">
        <v>123.79155799999999</v>
      </c>
      <c r="L53" s="125">
        <v>63.974477</v>
      </c>
      <c r="M53" s="125">
        <v>124.481433</v>
      </c>
      <c r="N53" s="102">
        <v>69.346494000000007</v>
      </c>
    </row>
    <row r="54" spans="1:14" s="33" customFormat="1" ht="15.75" x14ac:dyDescent="0.25">
      <c r="A54" s="16" t="s">
        <v>5</v>
      </c>
      <c r="B54" s="103">
        <v>0</v>
      </c>
      <c r="C54" s="126">
        <v>188.54707999999999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126">
        <v>56.792070000000002</v>
      </c>
      <c r="J54" s="126">
        <v>0</v>
      </c>
      <c r="K54" s="126">
        <v>2.6408999999999998E-2</v>
      </c>
      <c r="L54" s="126">
        <v>0</v>
      </c>
      <c r="M54" s="126">
        <v>0</v>
      </c>
      <c r="N54" s="104">
        <v>0</v>
      </c>
    </row>
    <row r="55" spans="1:14" s="33" customFormat="1" ht="15.75" x14ac:dyDescent="0.25">
      <c r="A55" s="16" t="s">
        <v>6</v>
      </c>
      <c r="B55" s="103">
        <v>0</v>
      </c>
      <c r="C55" s="126">
        <v>0</v>
      </c>
      <c r="D55" s="126">
        <v>0</v>
      </c>
      <c r="E55" s="126">
        <v>0</v>
      </c>
      <c r="F55" s="126">
        <v>0</v>
      </c>
      <c r="G55" s="126">
        <v>0</v>
      </c>
      <c r="H55" s="126">
        <v>1332.335683</v>
      </c>
      <c r="I55" s="126">
        <v>0</v>
      </c>
      <c r="J55" s="126">
        <v>0</v>
      </c>
      <c r="K55" s="126">
        <v>0</v>
      </c>
      <c r="L55" s="126">
        <v>0</v>
      </c>
      <c r="M55" s="126">
        <v>0</v>
      </c>
      <c r="N55" s="104">
        <v>0</v>
      </c>
    </row>
    <row r="56" spans="1:14" s="33" customFormat="1" ht="15.75" x14ac:dyDescent="0.25">
      <c r="A56" s="16" t="s">
        <v>7</v>
      </c>
      <c r="B56" s="103">
        <v>0</v>
      </c>
      <c r="C56" s="126">
        <v>0</v>
      </c>
      <c r="D56" s="126">
        <v>0</v>
      </c>
      <c r="E56" s="126">
        <v>0</v>
      </c>
      <c r="F56" s="126">
        <v>5.8866000000000002E-2</v>
      </c>
      <c r="G56" s="126">
        <v>0</v>
      </c>
      <c r="H56" s="126">
        <v>0</v>
      </c>
      <c r="I56" s="126">
        <v>0</v>
      </c>
      <c r="J56" s="126">
        <v>0</v>
      </c>
      <c r="K56" s="126">
        <v>0</v>
      </c>
      <c r="L56" s="126">
        <v>0</v>
      </c>
      <c r="M56" s="126">
        <v>0</v>
      </c>
      <c r="N56" s="104">
        <v>0</v>
      </c>
    </row>
    <row r="57" spans="1:14" s="33" customFormat="1" ht="15.75" x14ac:dyDescent="0.25">
      <c r="A57" s="32" t="s">
        <v>8</v>
      </c>
      <c r="B57" s="101">
        <v>10012.065694000001</v>
      </c>
      <c r="C57" s="125">
        <v>10838.706459999999</v>
      </c>
      <c r="D57" s="125">
        <v>12773.244258999999</v>
      </c>
      <c r="E57" s="125">
        <v>12810.290428</v>
      </c>
      <c r="F57" s="125">
        <v>13518.375045000001</v>
      </c>
      <c r="G57" s="125">
        <v>15421.680614000001</v>
      </c>
      <c r="H57" s="125">
        <v>20143.498527</v>
      </c>
      <c r="I57" s="125">
        <v>19874.611794</v>
      </c>
      <c r="J57" s="125">
        <v>26999.244107999999</v>
      </c>
      <c r="K57" s="125">
        <v>35517.844485000001</v>
      </c>
      <c r="L57" s="125">
        <v>32737.595814</v>
      </c>
      <c r="M57" s="125">
        <v>33409.899362999997</v>
      </c>
      <c r="N57" s="102">
        <v>19648.963183</v>
      </c>
    </row>
    <row r="58" spans="1:14" s="23" customFormat="1" ht="15.75" x14ac:dyDescent="0.25">
      <c r="A58" s="31" t="s">
        <v>3</v>
      </c>
      <c r="B58" s="105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06"/>
    </row>
    <row r="59" spans="1:14" s="23" customFormat="1" ht="31.5" x14ac:dyDescent="0.25">
      <c r="A59" s="34" t="s">
        <v>9</v>
      </c>
      <c r="B59" s="105">
        <v>4778.5214830000004</v>
      </c>
      <c r="C59" s="127">
        <v>5475.8418449999999</v>
      </c>
      <c r="D59" s="127">
        <v>6087.8005380000004</v>
      </c>
      <c r="E59" s="127">
        <v>6290.5828060000003</v>
      </c>
      <c r="F59" s="127">
        <v>5805.107634</v>
      </c>
      <c r="G59" s="127">
        <v>4946.7327580000001</v>
      </c>
      <c r="H59" s="127">
        <v>5478.2085969999998</v>
      </c>
      <c r="I59" s="127">
        <v>5552.252853</v>
      </c>
      <c r="J59" s="127">
        <v>13589.957449</v>
      </c>
      <c r="K59" s="127">
        <v>17183.246663999998</v>
      </c>
      <c r="L59" s="127">
        <v>17690.290903000001</v>
      </c>
      <c r="M59" s="127">
        <v>18630.091892</v>
      </c>
      <c r="N59" s="106">
        <v>9265.9952040000007</v>
      </c>
    </row>
    <row r="60" spans="1:14" s="23" customFormat="1" ht="15.75" x14ac:dyDescent="0.25">
      <c r="A60" s="31" t="s">
        <v>1</v>
      </c>
      <c r="B60" s="105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06"/>
    </row>
    <row r="61" spans="1:14" s="33" customFormat="1" ht="15.75" x14ac:dyDescent="0.25">
      <c r="A61" s="35" t="s">
        <v>10</v>
      </c>
      <c r="B61" s="103">
        <v>4778.5214830000004</v>
      </c>
      <c r="C61" s="126">
        <v>5475.8418449999999</v>
      </c>
      <c r="D61" s="126">
        <v>6087.8005380000004</v>
      </c>
      <c r="E61" s="126">
        <v>6290.5828060000003</v>
      </c>
      <c r="F61" s="126">
        <v>5805.107634</v>
      </c>
      <c r="G61" s="126">
        <v>4946.7327580000001</v>
      </c>
      <c r="H61" s="126">
        <v>5478.2085969999998</v>
      </c>
      <c r="I61" s="126">
        <v>5552.252853</v>
      </c>
      <c r="J61" s="126">
        <v>13589.957449</v>
      </c>
      <c r="K61" s="126">
        <v>17183.246663999998</v>
      </c>
      <c r="L61" s="126">
        <v>17690.290903000001</v>
      </c>
      <c r="M61" s="126">
        <v>18630.091892</v>
      </c>
      <c r="N61" s="104">
        <v>9265.9952040000007</v>
      </c>
    </row>
    <row r="62" spans="1:14" s="23" customFormat="1" ht="15.75" x14ac:dyDescent="0.25">
      <c r="A62" s="34" t="s">
        <v>11</v>
      </c>
      <c r="B62" s="105">
        <v>78.484717000000003</v>
      </c>
      <c r="C62" s="127">
        <v>130.249427</v>
      </c>
      <c r="D62" s="127">
        <v>923.70325700000001</v>
      </c>
      <c r="E62" s="127">
        <v>855.51929600000005</v>
      </c>
      <c r="F62" s="127">
        <v>2109.5155119999999</v>
      </c>
      <c r="G62" s="127">
        <v>2109.1417940000001</v>
      </c>
      <c r="H62" s="127">
        <v>2111.7716620000001</v>
      </c>
      <c r="I62" s="127">
        <v>2112.6349650000002</v>
      </c>
      <c r="J62" s="127">
        <v>2116.0930990000002</v>
      </c>
      <c r="K62" s="127">
        <v>2279.8938290000001</v>
      </c>
      <c r="L62" s="127">
        <v>2123.2091369999998</v>
      </c>
      <c r="M62" s="127">
        <v>2991.8135689999999</v>
      </c>
      <c r="N62" s="106">
        <v>2118.8855840000001</v>
      </c>
    </row>
    <row r="63" spans="1:14" s="23" customFormat="1" ht="15.75" x14ac:dyDescent="0.25">
      <c r="A63" s="34" t="s">
        <v>12</v>
      </c>
      <c r="B63" s="105">
        <v>88.621429000000006</v>
      </c>
      <c r="C63" s="127">
        <v>89.442609000000004</v>
      </c>
      <c r="D63" s="127">
        <v>87.161206000000007</v>
      </c>
      <c r="E63" s="127">
        <v>101.326215</v>
      </c>
      <c r="F63" s="127">
        <v>9.0139340000000008</v>
      </c>
      <c r="G63" s="127">
        <v>23.806836000000001</v>
      </c>
      <c r="H63" s="127">
        <v>1.8350839999999999</v>
      </c>
      <c r="I63" s="127">
        <v>2.0140539999999998</v>
      </c>
      <c r="J63" s="127">
        <v>2.2157879999999999</v>
      </c>
      <c r="K63" s="127">
        <v>7.1892990000000001</v>
      </c>
      <c r="L63" s="127">
        <v>11.177697</v>
      </c>
      <c r="M63" s="127">
        <v>22.585190000000001</v>
      </c>
      <c r="N63" s="106">
        <v>11.661434</v>
      </c>
    </row>
    <row r="64" spans="1:14" s="23" customFormat="1" ht="31.5" x14ac:dyDescent="0.25">
      <c r="A64" s="34" t="s">
        <v>13</v>
      </c>
      <c r="B64" s="105">
        <v>2.271649</v>
      </c>
      <c r="C64" s="127">
        <v>1.510276</v>
      </c>
      <c r="D64" s="127">
        <v>13.266149</v>
      </c>
      <c r="E64" s="127">
        <v>2.2792129999999999</v>
      </c>
      <c r="F64" s="127">
        <v>2.1208960000000001</v>
      </c>
      <c r="G64" s="127">
        <v>1.710934</v>
      </c>
      <c r="H64" s="127">
        <v>15.412713999999999</v>
      </c>
      <c r="I64" s="127">
        <v>31.067765999999999</v>
      </c>
      <c r="J64" s="127">
        <v>241.79625999999999</v>
      </c>
      <c r="K64" s="127">
        <v>247.506947</v>
      </c>
      <c r="L64" s="127">
        <v>234.83695299999999</v>
      </c>
      <c r="M64" s="127">
        <v>218.77677299999999</v>
      </c>
      <c r="N64" s="106">
        <v>232.01214300000001</v>
      </c>
    </row>
    <row r="65" spans="1:14" s="23" customFormat="1" ht="31.5" x14ac:dyDescent="0.25">
      <c r="A65" s="34" t="s">
        <v>14</v>
      </c>
      <c r="B65" s="105">
        <v>52.518168000000003</v>
      </c>
      <c r="C65" s="127">
        <v>15.771357</v>
      </c>
      <c r="D65" s="127">
        <v>48.306635999999997</v>
      </c>
      <c r="E65" s="127">
        <v>374.27084200000002</v>
      </c>
      <c r="F65" s="127">
        <v>407.37685199999999</v>
      </c>
      <c r="G65" s="127">
        <v>137.085069</v>
      </c>
      <c r="H65" s="127">
        <v>59.640256999999998</v>
      </c>
      <c r="I65" s="127">
        <v>74.926175000000001</v>
      </c>
      <c r="J65" s="127">
        <v>27.313323</v>
      </c>
      <c r="K65" s="127">
        <v>28.343062</v>
      </c>
      <c r="L65" s="127">
        <v>27.778893</v>
      </c>
      <c r="M65" s="127">
        <v>145.59241299999999</v>
      </c>
      <c r="N65" s="106">
        <v>80.368547000000007</v>
      </c>
    </row>
    <row r="66" spans="1:14" s="23" customFormat="1" ht="15.75" x14ac:dyDescent="0.25">
      <c r="A66" s="34" t="s">
        <v>15</v>
      </c>
      <c r="B66" s="105">
        <v>0</v>
      </c>
      <c r="C66" s="127">
        <v>0</v>
      </c>
      <c r="D66" s="127">
        <v>451.55685499999998</v>
      </c>
      <c r="E66" s="127">
        <v>0</v>
      </c>
      <c r="F66" s="127">
        <v>0</v>
      </c>
      <c r="G66" s="127">
        <v>215.65562199999999</v>
      </c>
      <c r="H66" s="127">
        <v>265.45981899999998</v>
      </c>
      <c r="I66" s="127">
        <v>0</v>
      </c>
      <c r="J66" s="127">
        <v>1.2787E-2</v>
      </c>
      <c r="K66" s="127">
        <v>5.1749999999999999E-3</v>
      </c>
      <c r="L66" s="127">
        <v>0</v>
      </c>
      <c r="M66" s="127">
        <v>0</v>
      </c>
      <c r="N66" s="106">
        <v>0</v>
      </c>
    </row>
    <row r="67" spans="1:14" s="23" customFormat="1" ht="31.5" x14ac:dyDescent="0.25">
      <c r="A67" s="34" t="s">
        <v>16</v>
      </c>
      <c r="B67" s="105">
        <v>28.694769000000001</v>
      </c>
      <c r="C67" s="127">
        <v>27.702473000000001</v>
      </c>
      <c r="D67" s="127">
        <v>28.036192</v>
      </c>
      <c r="E67" s="127">
        <v>28.329471000000002</v>
      </c>
      <c r="F67" s="127">
        <v>30.038205999999999</v>
      </c>
      <c r="G67" s="127">
        <v>2878.5628980000001</v>
      </c>
      <c r="H67" s="127">
        <v>7.3422869999999998</v>
      </c>
      <c r="I67" s="127">
        <v>8.4460789999999992</v>
      </c>
      <c r="J67" s="127">
        <v>2542.0106489999998</v>
      </c>
      <c r="K67" s="127">
        <v>11094.58827</v>
      </c>
      <c r="L67" s="127">
        <v>8310.0741539999999</v>
      </c>
      <c r="M67" s="127">
        <v>6527.9466249999996</v>
      </c>
      <c r="N67" s="106">
        <v>6471.8619749999998</v>
      </c>
    </row>
    <row r="68" spans="1:14" s="23" customFormat="1" ht="15.75" x14ac:dyDescent="0.25">
      <c r="A68" s="34" t="s">
        <v>17</v>
      </c>
      <c r="B68" s="105">
        <v>115.147465</v>
      </c>
      <c r="C68" s="127">
        <v>149.601135</v>
      </c>
      <c r="D68" s="127">
        <v>200.08758</v>
      </c>
      <c r="E68" s="127">
        <v>115.805385</v>
      </c>
      <c r="F68" s="127">
        <v>160.603005</v>
      </c>
      <c r="G68" s="127">
        <v>358.11791699999998</v>
      </c>
      <c r="H68" s="127">
        <v>384.09821299999999</v>
      </c>
      <c r="I68" s="127">
        <v>425.47583500000002</v>
      </c>
      <c r="J68" s="127">
        <v>431.23173200000002</v>
      </c>
      <c r="K68" s="127">
        <v>417.75437499999998</v>
      </c>
      <c r="L68" s="127">
        <v>395.17141900000001</v>
      </c>
      <c r="M68" s="127">
        <v>549.21833700000002</v>
      </c>
      <c r="N68" s="106">
        <v>542.59094700000003</v>
      </c>
    </row>
    <row r="69" spans="1:14" s="23" customFormat="1" ht="15.75" x14ac:dyDescent="0.25">
      <c r="A69" s="34" t="s">
        <v>18</v>
      </c>
      <c r="B69" s="105">
        <v>46.757572000000003</v>
      </c>
      <c r="C69" s="127">
        <v>84.970787999999999</v>
      </c>
      <c r="D69" s="127">
        <v>64.397917000000007</v>
      </c>
      <c r="E69" s="127">
        <v>122.41830299999999</v>
      </c>
      <c r="F69" s="127">
        <v>122.839304</v>
      </c>
      <c r="G69" s="127">
        <v>713.71718899999996</v>
      </c>
      <c r="H69" s="127">
        <v>271.05262399999998</v>
      </c>
      <c r="I69" s="127">
        <v>401.07683700000001</v>
      </c>
      <c r="J69" s="127">
        <v>582.966362</v>
      </c>
      <c r="K69" s="127">
        <v>409.23517099999998</v>
      </c>
      <c r="L69" s="127">
        <v>621.11033299999997</v>
      </c>
      <c r="M69" s="127">
        <v>694.00193000000002</v>
      </c>
      <c r="N69" s="106">
        <v>326.70048800000001</v>
      </c>
    </row>
    <row r="70" spans="1:14" s="23" customFormat="1" ht="31.5" x14ac:dyDescent="0.25">
      <c r="A70" s="34" t="s">
        <v>19</v>
      </c>
      <c r="B70" s="105">
        <v>338.23237999999998</v>
      </c>
      <c r="C70" s="127">
        <v>350.04832699999997</v>
      </c>
      <c r="D70" s="127">
        <v>336.22865000000002</v>
      </c>
      <c r="E70" s="127">
        <v>382.22371700000002</v>
      </c>
      <c r="F70" s="127">
        <v>337.71602999999999</v>
      </c>
      <c r="G70" s="127">
        <v>348.26482299999998</v>
      </c>
      <c r="H70" s="127">
        <v>6284.9648020000004</v>
      </c>
      <c r="I70" s="127">
        <v>6351.9099180000003</v>
      </c>
      <c r="J70" s="127">
        <v>3295.740601</v>
      </c>
      <c r="K70" s="127">
        <v>539.83435699999995</v>
      </c>
      <c r="L70" s="127">
        <v>90.628619</v>
      </c>
      <c r="M70" s="127">
        <v>48.076872000000002</v>
      </c>
      <c r="N70" s="106">
        <v>82.034244000000001</v>
      </c>
    </row>
    <row r="71" spans="1:14" s="23" customFormat="1" ht="31.5" x14ac:dyDescent="0.25">
      <c r="A71" s="34" t="s">
        <v>20</v>
      </c>
      <c r="B71" s="105">
        <v>3511.4833840000001</v>
      </c>
      <c r="C71" s="127">
        <v>3506.1337979999998</v>
      </c>
      <c r="D71" s="127">
        <v>3505.8128729999999</v>
      </c>
      <c r="E71" s="127">
        <v>3515.2508899999998</v>
      </c>
      <c r="F71" s="127">
        <v>3506.5034500000002</v>
      </c>
      <c r="G71" s="127">
        <v>2674.9633429999999</v>
      </c>
      <c r="H71" s="127">
        <v>4175.0599439999996</v>
      </c>
      <c r="I71" s="127">
        <v>4174.8906999999999</v>
      </c>
      <c r="J71" s="127">
        <v>3431.9734779999999</v>
      </c>
      <c r="K71" s="127">
        <v>2674.705978</v>
      </c>
      <c r="L71" s="127">
        <v>2674.729159</v>
      </c>
      <c r="M71" s="127">
        <v>2674.7306290000001</v>
      </c>
      <c r="N71" s="106">
        <v>6.1113160000000004</v>
      </c>
    </row>
    <row r="72" spans="1:14" s="23" customFormat="1" ht="31.5" x14ac:dyDescent="0.25">
      <c r="A72" s="34" t="s">
        <v>21</v>
      </c>
      <c r="B72" s="105">
        <v>510.14804500000002</v>
      </c>
      <c r="C72" s="127">
        <v>511.13218799999999</v>
      </c>
      <c r="D72" s="127">
        <v>508.93136500000003</v>
      </c>
      <c r="E72" s="127">
        <v>509.06578400000001</v>
      </c>
      <c r="F72" s="127">
        <v>509.81784900000002</v>
      </c>
      <c r="G72" s="127">
        <v>509.667125</v>
      </c>
      <c r="H72" s="127">
        <v>513.45476099999996</v>
      </c>
      <c r="I72" s="127">
        <v>208.84756100000001</v>
      </c>
      <c r="J72" s="127">
        <v>208.86196100000001</v>
      </c>
      <c r="K72" s="127">
        <v>266.39039400000001</v>
      </c>
      <c r="L72" s="127">
        <v>212.49758700000001</v>
      </c>
      <c r="M72" s="127">
        <v>470.03674899999999</v>
      </c>
      <c r="N72" s="106">
        <v>209.24877900000001</v>
      </c>
    </row>
    <row r="73" spans="1:14" s="23" customFormat="1" ht="31.5" x14ac:dyDescent="0.25">
      <c r="A73" s="34" t="s">
        <v>22</v>
      </c>
      <c r="B73" s="105">
        <v>234.58463699999999</v>
      </c>
      <c r="C73" s="127">
        <v>178.14289199999999</v>
      </c>
      <c r="D73" s="127">
        <v>178.152174</v>
      </c>
      <c r="E73" s="127">
        <v>173.655764</v>
      </c>
      <c r="F73" s="127">
        <v>173.77571499999999</v>
      </c>
      <c r="G73" s="127">
        <v>173.98783</v>
      </c>
      <c r="H73" s="127">
        <v>173.65919500000001</v>
      </c>
      <c r="I73" s="127">
        <v>173.655764</v>
      </c>
      <c r="J73" s="127">
        <v>173.989226</v>
      </c>
      <c r="K73" s="127">
        <v>0</v>
      </c>
      <c r="L73" s="127">
        <v>0</v>
      </c>
      <c r="M73" s="127">
        <v>0.35289700000000002</v>
      </c>
      <c r="N73" s="106">
        <v>0.71779899999999996</v>
      </c>
    </row>
    <row r="74" spans="1:14" s="23" customFormat="1" ht="15.75" x14ac:dyDescent="0.25">
      <c r="A74" s="34" t="s">
        <v>23</v>
      </c>
      <c r="B74" s="105">
        <v>226.599996</v>
      </c>
      <c r="C74" s="127">
        <v>318.15934499999997</v>
      </c>
      <c r="D74" s="127">
        <v>339.80286699999999</v>
      </c>
      <c r="E74" s="127">
        <v>339.56274200000001</v>
      </c>
      <c r="F74" s="127">
        <v>343.94665800000001</v>
      </c>
      <c r="G74" s="127">
        <v>330.26647600000001</v>
      </c>
      <c r="H74" s="127">
        <v>401.538568</v>
      </c>
      <c r="I74" s="127">
        <v>357.41328700000003</v>
      </c>
      <c r="J74" s="127">
        <v>355.08139299999999</v>
      </c>
      <c r="K74" s="127">
        <v>369.15096399999999</v>
      </c>
      <c r="L74" s="127">
        <v>346.09096</v>
      </c>
      <c r="M74" s="127">
        <v>436.67548699999998</v>
      </c>
      <c r="N74" s="106">
        <v>300.77472299999999</v>
      </c>
    </row>
    <row r="75" spans="1:14" s="23" customFormat="1" ht="15.75" x14ac:dyDescent="0.25">
      <c r="A75" s="36" t="s">
        <v>24</v>
      </c>
      <c r="B75" s="101">
        <v>47.137624000000002</v>
      </c>
      <c r="C75" s="125">
        <v>147.03765300000001</v>
      </c>
      <c r="D75" s="125">
        <v>246.876925</v>
      </c>
      <c r="E75" s="125">
        <v>246.61603400000001</v>
      </c>
      <c r="F75" s="125">
        <v>231.471765</v>
      </c>
      <c r="G75" s="125">
        <v>231.77631</v>
      </c>
      <c r="H75" s="125">
        <v>229.92897500000001</v>
      </c>
      <c r="I75" s="125">
        <v>235.98111399999999</v>
      </c>
      <c r="J75" s="125">
        <v>418.91978699999999</v>
      </c>
      <c r="K75" s="125">
        <v>418.771638</v>
      </c>
      <c r="L75" s="125">
        <v>431.90770600000002</v>
      </c>
      <c r="M75" s="125">
        <v>586.49589600000002</v>
      </c>
      <c r="N75" s="102">
        <v>556.43941600000005</v>
      </c>
    </row>
    <row r="76" spans="1:14" s="9" customFormat="1" ht="15.75" x14ac:dyDescent="0.25">
      <c r="A76" s="37" t="s">
        <v>25</v>
      </c>
      <c r="B76" s="99">
        <v>910.24476800000002</v>
      </c>
      <c r="C76" s="124">
        <v>990.79949099999999</v>
      </c>
      <c r="D76" s="124">
        <v>1814.9339620000001</v>
      </c>
      <c r="E76" s="124">
        <v>1787.2995169999999</v>
      </c>
      <c r="F76" s="124">
        <v>7559.8143309999996</v>
      </c>
      <c r="G76" s="124">
        <v>919.698395</v>
      </c>
      <c r="H76" s="124">
        <v>850.00314900000001</v>
      </c>
      <c r="I76" s="124">
        <v>7029.2024849999998</v>
      </c>
      <c r="J76" s="124">
        <v>970.92881599999998</v>
      </c>
      <c r="K76" s="124">
        <v>1229.8277399999999</v>
      </c>
      <c r="L76" s="124">
        <v>1466.2901830000001</v>
      </c>
      <c r="M76" s="124">
        <v>1774.7270559999999</v>
      </c>
      <c r="N76" s="100">
        <v>2075.1109190000002</v>
      </c>
    </row>
    <row r="77" spans="1:14" s="9" customFormat="1" ht="31.5" x14ac:dyDescent="0.25">
      <c r="A77" s="34" t="s">
        <v>26</v>
      </c>
      <c r="B77" s="105">
        <v>908.67169699999999</v>
      </c>
      <c r="C77" s="127">
        <v>989.257338</v>
      </c>
      <c r="D77" s="127">
        <v>1813.418246</v>
      </c>
      <c r="E77" s="127">
        <v>1783.446948</v>
      </c>
      <c r="F77" s="127">
        <v>7558.3586130000003</v>
      </c>
      <c r="G77" s="127">
        <v>918.18504099999996</v>
      </c>
      <c r="H77" s="127">
        <v>848.48540600000001</v>
      </c>
      <c r="I77" s="127">
        <v>7007.7024529999999</v>
      </c>
      <c r="J77" s="127">
        <v>929.42532400000005</v>
      </c>
      <c r="K77" s="127">
        <v>1166.902417</v>
      </c>
      <c r="L77" s="127">
        <v>1384.554668</v>
      </c>
      <c r="M77" s="127">
        <v>1651.5259060000001</v>
      </c>
      <c r="N77" s="106">
        <v>1919.2336299999999</v>
      </c>
    </row>
    <row r="78" spans="1:14" s="9" customFormat="1" ht="15.75" x14ac:dyDescent="0.25">
      <c r="A78" s="34" t="s">
        <v>27</v>
      </c>
      <c r="B78" s="105">
        <v>0.409742</v>
      </c>
      <c r="C78" s="127">
        <v>0.48466799999999999</v>
      </c>
      <c r="D78" s="127">
        <v>0.382631</v>
      </c>
      <c r="E78" s="127">
        <v>0.31919399999999998</v>
      </c>
      <c r="F78" s="127">
        <v>0.44342999999999999</v>
      </c>
      <c r="G78" s="127">
        <v>0.51321099999999997</v>
      </c>
      <c r="H78" s="127">
        <v>0.51719499999999996</v>
      </c>
      <c r="I78" s="127">
        <v>0.572905</v>
      </c>
      <c r="J78" s="127">
        <v>0.56099100000000002</v>
      </c>
      <c r="K78" s="127">
        <v>0.56115099999999996</v>
      </c>
      <c r="L78" s="127">
        <v>0.55139300000000002</v>
      </c>
      <c r="M78" s="127">
        <v>1.8842730000000001</v>
      </c>
      <c r="N78" s="106">
        <v>1.858231</v>
      </c>
    </row>
    <row r="79" spans="1:14" s="9" customFormat="1" ht="15.75" x14ac:dyDescent="0.25">
      <c r="A79" s="34" t="s">
        <v>28</v>
      </c>
      <c r="B79" s="105">
        <v>1.1633290000000001</v>
      </c>
      <c r="C79" s="127">
        <v>1.057485</v>
      </c>
      <c r="D79" s="127">
        <v>1.1330849999999999</v>
      </c>
      <c r="E79" s="127">
        <v>3.5333749999999999</v>
      </c>
      <c r="F79" s="127">
        <v>1.0122880000000001</v>
      </c>
      <c r="G79" s="127">
        <v>1.000143</v>
      </c>
      <c r="H79" s="127">
        <v>1.000548</v>
      </c>
      <c r="I79" s="127">
        <v>20.927126999999999</v>
      </c>
      <c r="J79" s="127">
        <v>40.942501</v>
      </c>
      <c r="K79" s="127">
        <v>62.364172000000003</v>
      </c>
      <c r="L79" s="127">
        <v>81.184122000000002</v>
      </c>
      <c r="M79" s="127">
        <v>121.31687700000001</v>
      </c>
      <c r="N79" s="106">
        <v>154.019058</v>
      </c>
    </row>
    <row r="80" spans="1:14" s="9" customFormat="1" ht="15.75" x14ac:dyDescent="0.25">
      <c r="A80" s="37" t="s">
        <v>29</v>
      </c>
      <c r="B80" s="99">
        <v>7338.8030410000001</v>
      </c>
      <c r="C80" s="124">
        <v>8228.8960150000003</v>
      </c>
      <c r="D80" s="124">
        <v>6982.3980179999999</v>
      </c>
      <c r="E80" s="124">
        <v>7794.1959930000003</v>
      </c>
      <c r="F80" s="124">
        <v>8269.4900400000006</v>
      </c>
      <c r="G80" s="124">
        <v>6854.5823570000002</v>
      </c>
      <c r="H80" s="124">
        <v>6511.1735250000002</v>
      </c>
      <c r="I80" s="124">
        <v>6334.6538659999997</v>
      </c>
      <c r="J80" s="124">
        <v>6088.2008759999999</v>
      </c>
      <c r="K80" s="124">
        <v>5398.8839429999998</v>
      </c>
      <c r="L80" s="124">
        <v>5521.4829250000003</v>
      </c>
      <c r="M80" s="124">
        <v>5959.4868130000004</v>
      </c>
      <c r="N80" s="100">
        <v>5250.5552420000004</v>
      </c>
    </row>
    <row r="81" spans="1:14" s="9" customFormat="1" ht="15.75" x14ac:dyDescent="0.25">
      <c r="A81" s="37" t="s">
        <v>30</v>
      </c>
      <c r="B81" s="99">
        <v>11239.533804000001</v>
      </c>
      <c r="C81" s="124">
        <v>2832.716551</v>
      </c>
      <c r="D81" s="124">
        <v>775.10684100000003</v>
      </c>
      <c r="E81" s="124">
        <v>886.04621599999996</v>
      </c>
      <c r="F81" s="124">
        <v>759.29472099999998</v>
      </c>
      <c r="G81" s="124">
        <v>1751.5043680000001</v>
      </c>
      <c r="H81" s="124">
        <v>827.821461</v>
      </c>
      <c r="I81" s="124">
        <v>674.84635100000003</v>
      </c>
      <c r="J81" s="124">
        <v>7840.7796449999996</v>
      </c>
      <c r="K81" s="124">
        <v>7924.5653570000004</v>
      </c>
      <c r="L81" s="124">
        <v>7645.6452630000003</v>
      </c>
      <c r="M81" s="124">
        <v>7551.4692020000002</v>
      </c>
      <c r="N81" s="100">
        <v>569.35199299999999</v>
      </c>
    </row>
    <row r="82" spans="1:14" s="9" customFormat="1" ht="15.75" x14ac:dyDescent="0.25">
      <c r="A82" s="38" t="s">
        <v>3</v>
      </c>
      <c r="B82" s="105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06"/>
    </row>
    <row r="83" spans="1:14" s="9" customFormat="1" ht="15.75" x14ac:dyDescent="0.25">
      <c r="A83" s="34" t="s">
        <v>31</v>
      </c>
      <c r="B83" s="105">
        <v>270.01857999999999</v>
      </c>
      <c r="C83" s="127">
        <v>227.780629</v>
      </c>
      <c r="D83" s="127">
        <v>257.18545399999999</v>
      </c>
      <c r="E83" s="127">
        <v>253.136505</v>
      </c>
      <c r="F83" s="127">
        <v>266.72098999999997</v>
      </c>
      <c r="G83" s="127">
        <v>1262.444011</v>
      </c>
      <c r="H83" s="127">
        <v>300.056939</v>
      </c>
      <c r="I83" s="127">
        <v>325.80536599999999</v>
      </c>
      <c r="J83" s="127">
        <v>323.22623299999998</v>
      </c>
      <c r="K83" s="127">
        <v>329.386166</v>
      </c>
      <c r="L83" s="127">
        <v>301.02114</v>
      </c>
      <c r="M83" s="127">
        <v>408.07175599999999</v>
      </c>
      <c r="N83" s="106">
        <v>403.42331100000001</v>
      </c>
    </row>
    <row r="84" spans="1:14" s="9" customFormat="1" ht="15.75" x14ac:dyDescent="0.25">
      <c r="A84" s="34" t="s">
        <v>32</v>
      </c>
      <c r="B84" s="105">
        <v>2.3244999999999998E-2</v>
      </c>
      <c r="C84" s="127">
        <v>2.4250000000000001E-2</v>
      </c>
      <c r="D84" s="127">
        <v>0</v>
      </c>
      <c r="E84" s="127">
        <v>2.6138999999999999E-2</v>
      </c>
      <c r="F84" s="127">
        <v>0</v>
      </c>
      <c r="G84" s="127">
        <v>0</v>
      </c>
      <c r="H84" s="127">
        <v>2.3303000000000001E-2</v>
      </c>
      <c r="I84" s="127">
        <v>0</v>
      </c>
      <c r="J84" s="127">
        <v>0</v>
      </c>
      <c r="K84" s="127">
        <v>0</v>
      </c>
      <c r="L84" s="127">
        <v>0</v>
      </c>
      <c r="M84" s="127">
        <v>0</v>
      </c>
      <c r="N84" s="106">
        <v>0</v>
      </c>
    </row>
    <row r="85" spans="1:14" s="9" customFormat="1" ht="15.75" x14ac:dyDescent="0.25">
      <c r="A85" s="34" t="s">
        <v>33</v>
      </c>
      <c r="B85" s="105">
        <v>0</v>
      </c>
      <c r="C85" s="127">
        <v>0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127">
        <v>0</v>
      </c>
      <c r="J85" s="127">
        <v>0</v>
      </c>
      <c r="K85" s="127">
        <v>0</v>
      </c>
      <c r="L85" s="127">
        <v>0</v>
      </c>
      <c r="M85" s="127">
        <v>0</v>
      </c>
      <c r="N85" s="106">
        <v>0</v>
      </c>
    </row>
    <row r="86" spans="1:14" s="9" customFormat="1" ht="31.5" x14ac:dyDescent="0.25">
      <c r="A86" s="34" t="s">
        <v>34</v>
      </c>
      <c r="B86" s="105">
        <v>10969.491979</v>
      </c>
      <c r="C86" s="127">
        <v>2604.9116720000002</v>
      </c>
      <c r="D86" s="127">
        <v>517.92138699999998</v>
      </c>
      <c r="E86" s="127">
        <v>632.88357199999996</v>
      </c>
      <c r="F86" s="127">
        <v>492.57373100000001</v>
      </c>
      <c r="G86" s="127">
        <v>489.06035700000001</v>
      </c>
      <c r="H86" s="127">
        <v>527.741219</v>
      </c>
      <c r="I86" s="127">
        <v>349.04098499999998</v>
      </c>
      <c r="J86" s="127">
        <v>7517.5534120000002</v>
      </c>
      <c r="K86" s="127">
        <v>7595.1791910000002</v>
      </c>
      <c r="L86" s="127">
        <v>7344.6241229999996</v>
      </c>
      <c r="M86" s="127">
        <v>7143.3974459999999</v>
      </c>
      <c r="N86" s="106">
        <v>165.92868200000001</v>
      </c>
    </row>
    <row r="87" spans="1:14" s="9" customFormat="1" ht="15.75" x14ac:dyDescent="0.25">
      <c r="A87" s="37" t="s">
        <v>35</v>
      </c>
      <c r="B87" s="99">
        <v>428.93646799999999</v>
      </c>
      <c r="C87" s="124">
        <v>481.00556699999999</v>
      </c>
      <c r="D87" s="124">
        <v>584.61161800000002</v>
      </c>
      <c r="E87" s="124">
        <v>708.07915500000001</v>
      </c>
      <c r="F87" s="124">
        <v>794.21695299999999</v>
      </c>
      <c r="G87" s="124">
        <v>951.03592200000003</v>
      </c>
      <c r="H87" s="124">
        <v>1012.4726439999999</v>
      </c>
      <c r="I87" s="124">
        <v>662.85909500000002</v>
      </c>
      <c r="J87" s="124">
        <v>291.43267600000001</v>
      </c>
      <c r="K87" s="124">
        <v>290.05440299999998</v>
      </c>
      <c r="L87" s="124">
        <v>291.43382200000002</v>
      </c>
      <c r="M87" s="124">
        <v>307.288433</v>
      </c>
      <c r="N87" s="100">
        <v>301.03107699999998</v>
      </c>
    </row>
    <row r="88" spans="1:14" s="9" customFormat="1" ht="31.5" x14ac:dyDescent="0.25">
      <c r="A88" s="37" t="s">
        <v>36</v>
      </c>
      <c r="B88" s="99">
        <v>49837.176235999999</v>
      </c>
      <c r="C88" s="124">
        <v>52023.609212000003</v>
      </c>
      <c r="D88" s="124">
        <v>52254.681203</v>
      </c>
      <c r="E88" s="124">
        <v>49867.734560999997</v>
      </c>
      <c r="F88" s="124">
        <v>52256.166451999998</v>
      </c>
      <c r="G88" s="124">
        <v>31571.454587</v>
      </c>
      <c r="H88" s="124">
        <v>46133.621986999999</v>
      </c>
      <c r="I88" s="124">
        <v>32359.193659</v>
      </c>
      <c r="J88" s="124">
        <v>31606.181474000001</v>
      </c>
      <c r="K88" s="124">
        <v>27260.434313000002</v>
      </c>
      <c r="L88" s="124">
        <v>28663.043727</v>
      </c>
      <c r="M88" s="124">
        <v>27856.148456999999</v>
      </c>
      <c r="N88" s="100">
        <v>26445.339391000001</v>
      </c>
    </row>
    <row r="89" spans="1:14" s="9" customFormat="1" ht="15.75" x14ac:dyDescent="0.25">
      <c r="A89" s="39" t="s">
        <v>37</v>
      </c>
      <c r="B89" s="105">
        <v>50.317174999999999</v>
      </c>
      <c r="C89" s="127">
        <v>54.76173</v>
      </c>
      <c r="D89" s="127">
        <v>49.031143</v>
      </c>
      <c r="E89" s="127">
        <v>106.881051</v>
      </c>
      <c r="F89" s="127">
        <v>63.765430000000002</v>
      </c>
      <c r="G89" s="127">
        <v>176.62862899999999</v>
      </c>
      <c r="H89" s="127">
        <v>197.283084</v>
      </c>
      <c r="I89" s="127">
        <v>238.562164</v>
      </c>
      <c r="J89" s="127">
        <v>173.827057</v>
      </c>
      <c r="K89" s="127">
        <v>279.03555</v>
      </c>
      <c r="L89" s="127">
        <v>789.29911300000003</v>
      </c>
      <c r="M89" s="127">
        <v>494.653325</v>
      </c>
      <c r="N89" s="106">
        <v>127.633897</v>
      </c>
    </row>
    <row r="90" spans="1:14" s="9" customFormat="1" ht="31.5" x14ac:dyDescent="0.25">
      <c r="A90" s="49" t="s">
        <v>38</v>
      </c>
      <c r="B90" s="107">
        <v>3758.725315210002</v>
      </c>
      <c r="C90" s="128">
        <v>3510.8124871399996</v>
      </c>
      <c r="D90" s="128">
        <v>3493.9606448099876</v>
      </c>
      <c r="E90" s="128">
        <v>2760.2259752299942</v>
      </c>
      <c r="F90" s="128">
        <v>3087.8047969299951</v>
      </c>
      <c r="G90" s="128">
        <v>3217.4361559499957</v>
      </c>
      <c r="H90" s="128">
        <v>6152.3120985400019</v>
      </c>
      <c r="I90" s="128">
        <f t="shared" ref="I90:N90" si="1">I49-I51-I76-I80-I81-I87-I88</f>
        <v>3011.986708020002</v>
      </c>
      <c r="J90" s="128">
        <f t="shared" si="1"/>
        <v>2936.0340768799906</v>
      </c>
      <c r="K90" s="128">
        <f t="shared" si="1"/>
        <v>6351.32229955</v>
      </c>
      <c r="L90" s="128">
        <f t="shared" si="1"/>
        <v>23990.744000840004</v>
      </c>
      <c r="M90" s="128">
        <f t="shared" si="1"/>
        <v>4723.4348288699875</v>
      </c>
      <c r="N90" s="108">
        <f t="shared" si="1"/>
        <v>5253.1297493700004</v>
      </c>
    </row>
    <row r="91" spans="1:14" s="9" customFormat="1" ht="15.75" x14ac:dyDescent="0.2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s="3" customFormat="1" ht="15" customHeight="1" x14ac:dyDescent="0.25">
      <c r="A92" s="40"/>
      <c r="B92" s="8" t="s">
        <v>57</v>
      </c>
      <c r="C92" s="8" t="s">
        <v>59</v>
      </c>
      <c r="D92" s="8" t="s">
        <v>61</v>
      </c>
      <c r="E92" s="8" t="s">
        <v>62</v>
      </c>
      <c r="F92" s="8" t="s">
        <v>65</v>
      </c>
      <c r="G92" s="8" t="s">
        <v>67</v>
      </c>
      <c r="H92" s="8" t="s">
        <v>69</v>
      </c>
      <c r="I92" s="8" t="s">
        <v>70</v>
      </c>
      <c r="J92" s="8" t="s">
        <v>72</v>
      </c>
      <c r="K92" s="8" t="s">
        <v>74</v>
      </c>
      <c r="L92" s="8" t="s">
        <v>76</v>
      </c>
      <c r="M92" s="8" t="s">
        <v>78</v>
      </c>
      <c r="N92" s="8" t="s">
        <v>80</v>
      </c>
    </row>
    <row r="93" spans="1:14" s="19" customFormat="1" ht="31.5" x14ac:dyDescent="0.25">
      <c r="A93" s="29" t="s">
        <v>46</v>
      </c>
      <c r="B93" s="97">
        <v>228615.87297972001</v>
      </c>
      <c r="C93" s="123">
        <v>306578.00195573003</v>
      </c>
      <c r="D93" s="123">
        <v>299774.90071300999</v>
      </c>
      <c r="E93" s="123">
        <v>300015.02364753</v>
      </c>
      <c r="F93" s="123">
        <v>282957.64986747998</v>
      </c>
      <c r="G93" s="123">
        <v>281963.66309016</v>
      </c>
      <c r="H93" s="123">
        <v>337682.37557251001</v>
      </c>
      <c r="I93" s="123">
        <v>333902.83499154</v>
      </c>
      <c r="J93" s="123">
        <v>346064.08142488002</v>
      </c>
      <c r="K93" s="123">
        <v>416501.17423631001</v>
      </c>
      <c r="L93" s="123">
        <v>423279.54530891002</v>
      </c>
      <c r="M93" s="123">
        <v>407344.54627609998</v>
      </c>
      <c r="N93" s="98">
        <v>393146.17429822998</v>
      </c>
    </row>
    <row r="94" spans="1:14" s="19" customFormat="1" ht="15.75" x14ac:dyDescent="0.25">
      <c r="A94" s="11" t="s">
        <v>40</v>
      </c>
      <c r="B94" s="99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00"/>
    </row>
    <row r="95" spans="1:14" s="19" customFormat="1" ht="15.75" x14ac:dyDescent="0.25">
      <c r="A95" s="41" t="s">
        <v>2</v>
      </c>
      <c r="B95" s="99">
        <v>36937.321515000003</v>
      </c>
      <c r="C95" s="124">
        <v>41026.483896999998</v>
      </c>
      <c r="D95" s="124">
        <v>47929.900968000002</v>
      </c>
      <c r="E95" s="124">
        <v>40874.866106000001</v>
      </c>
      <c r="F95" s="124">
        <v>47262.362465999999</v>
      </c>
      <c r="G95" s="124">
        <v>45349.397682000003</v>
      </c>
      <c r="H95" s="124">
        <v>46449.974249999999</v>
      </c>
      <c r="I95" s="124">
        <v>43745.272922999997</v>
      </c>
      <c r="J95" s="124">
        <v>73517.070298999999</v>
      </c>
      <c r="K95" s="124">
        <v>84909.790026999995</v>
      </c>
      <c r="L95" s="124">
        <v>84751.037360000002</v>
      </c>
      <c r="M95" s="124">
        <v>81363.251491999996</v>
      </c>
      <c r="N95" s="100">
        <v>68468.883291999999</v>
      </c>
    </row>
    <row r="96" spans="1:14" s="19" customFormat="1" ht="15.75" x14ac:dyDescent="0.25">
      <c r="A96" s="42" t="s">
        <v>3</v>
      </c>
      <c r="B96" s="101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02"/>
    </row>
    <row r="97" spans="1:14" s="44" customFormat="1" ht="31.5" x14ac:dyDescent="0.25">
      <c r="A97" s="43" t="s">
        <v>4</v>
      </c>
      <c r="B97" s="101">
        <v>1407.169449</v>
      </c>
      <c r="C97" s="125">
        <v>2554.4053199999998</v>
      </c>
      <c r="D97" s="125">
        <v>1388.364914</v>
      </c>
      <c r="E97" s="125">
        <v>1488.8249530000001</v>
      </c>
      <c r="F97" s="125">
        <v>1376.779106</v>
      </c>
      <c r="G97" s="125">
        <v>1384.8994270000001</v>
      </c>
      <c r="H97" s="125">
        <v>1497.6251810000001</v>
      </c>
      <c r="I97" s="125">
        <v>1442.69382</v>
      </c>
      <c r="J97" s="125">
        <v>1595.8085920000001</v>
      </c>
      <c r="K97" s="125">
        <v>3359.8426599999998</v>
      </c>
      <c r="L97" s="125">
        <v>3107.1013240000002</v>
      </c>
      <c r="M97" s="125">
        <v>1184.9223420000001</v>
      </c>
      <c r="N97" s="102">
        <v>2699.3286199999998</v>
      </c>
    </row>
    <row r="98" spans="1:14" s="44" customFormat="1" ht="15.75" x14ac:dyDescent="0.25">
      <c r="A98" s="16" t="s">
        <v>5</v>
      </c>
      <c r="B98" s="103">
        <v>2.7349960000000002</v>
      </c>
      <c r="C98" s="126">
        <v>1152.248709</v>
      </c>
      <c r="D98" s="126">
        <v>2.6963490000000001</v>
      </c>
      <c r="E98" s="126">
        <v>37.677413000000001</v>
      </c>
      <c r="F98" s="126">
        <v>1.120951</v>
      </c>
      <c r="G98" s="126">
        <v>2.9268079999999999</v>
      </c>
      <c r="H98" s="126">
        <v>1.106816</v>
      </c>
      <c r="I98" s="126">
        <v>1.1094470000000001</v>
      </c>
      <c r="J98" s="126">
        <v>1.109923</v>
      </c>
      <c r="K98" s="126">
        <v>1.1190960000000001</v>
      </c>
      <c r="L98" s="126">
        <v>0</v>
      </c>
      <c r="M98" s="126">
        <v>0</v>
      </c>
      <c r="N98" s="104">
        <v>0</v>
      </c>
    </row>
    <row r="99" spans="1:14" s="44" customFormat="1" ht="15.75" x14ac:dyDescent="0.25">
      <c r="A99" s="16" t="s">
        <v>6</v>
      </c>
      <c r="B99" s="103">
        <v>37.329388999999999</v>
      </c>
      <c r="C99" s="126">
        <v>37.321160999999996</v>
      </c>
      <c r="D99" s="126">
        <v>8.3345590000000005</v>
      </c>
      <c r="E99" s="126">
        <v>2.2616179999999999</v>
      </c>
      <c r="F99" s="126">
        <v>2.236618</v>
      </c>
      <c r="G99" s="126">
        <v>1.513533</v>
      </c>
      <c r="H99" s="126">
        <v>30.206533</v>
      </c>
      <c r="I99" s="126">
        <v>153.438165</v>
      </c>
      <c r="J99" s="126">
        <v>274.33534400000002</v>
      </c>
      <c r="K99" s="126">
        <v>403.591612</v>
      </c>
      <c r="L99" s="126">
        <v>509.65174200000001</v>
      </c>
      <c r="M99" s="126">
        <v>0.67083899999999996</v>
      </c>
      <c r="N99" s="104">
        <v>1.0289999999999999</v>
      </c>
    </row>
    <row r="100" spans="1:14" s="44" customFormat="1" ht="15.75" x14ac:dyDescent="0.25">
      <c r="A100" s="16" t="s">
        <v>7</v>
      </c>
      <c r="B100" s="103">
        <v>304.70928600000002</v>
      </c>
      <c r="C100" s="126">
        <v>311.98749800000002</v>
      </c>
      <c r="D100" s="126">
        <v>317.09299499999997</v>
      </c>
      <c r="E100" s="126">
        <v>326.51751999999999</v>
      </c>
      <c r="F100" s="126">
        <v>236.884488</v>
      </c>
      <c r="G100" s="126">
        <v>224.62854799999999</v>
      </c>
      <c r="H100" s="126">
        <v>212.93885499999999</v>
      </c>
      <c r="I100" s="126">
        <v>201.11878100000001</v>
      </c>
      <c r="J100" s="126">
        <v>188.04065299999999</v>
      </c>
      <c r="K100" s="126">
        <v>175.093423</v>
      </c>
      <c r="L100" s="126">
        <v>163.234602</v>
      </c>
      <c r="M100" s="126">
        <v>171.132882</v>
      </c>
      <c r="N100" s="104">
        <v>178.99030200000001</v>
      </c>
    </row>
    <row r="101" spans="1:14" s="44" customFormat="1" ht="15.75" x14ac:dyDescent="0.25">
      <c r="A101" s="43" t="s">
        <v>8</v>
      </c>
      <c r="B101" s="101">
        <v>35159.130088999998</v>
      </c>
      <c r="C101" s="125">
        <v>38043.645683000002</v>
      </c>
      <c r="D101" s="125">
        <v>46142.004707</v>
      </c>
      <c r="E101" s="125">
        <v>38968.367359000003</v>
      </c>
      <c r="F101" s="125">
        <v>45447.269491999999</v>
      </c>
      <c r="G101" s="125">
        <v>43511.988265</v>
      </c>
      <c r="H101" s="125">
        <v>44526.027474000002</v>
      </c>
      <c r="I101" s="125">
        <v>41847.719263999999</v>
      </c>
      <c r="J101" s="125">
        <v>71477.891438000006</v>
      </c>
      <c r="K101" s="125">
        <v>81094.313118000005</v>
      </c>
      <c r="L101" s="125">
        <v>81116.798668000003</v>
      </c>
      <c r="M101" s="125">
        <v>79872.937586</v>
      </c>
      <c r="N101" s="102">
        <v>65447.185004999999</v>
      </c>
    </row>
    <row r="102" spans="1:14" s="19" customFormat="1" ht="15.75" x14ac:dyDescent="0.25">
      <c r="A102" s="42" t="s">
        <v>3</v>
      </c>
      <c r="B102" s="105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06"/>
    </row>
    <row r="103" spans="1:14" s="19" customFormat="1" ht="31.5" x14ac:dyDescent="0.25">
      <c r="A103" s="17" t="s">
        <v>9</v>
      </c>
      <c r="B103" s="105">
        <v>6960.7849299999998</v>
      </c>
      <c r="C103" s="127">
        <v>7237.5886659999996</v>
      </c>
      <c r="D103" s="127">
        <v>7217.1057469999996</v>
      </c>
      <c r="E103" s="127">
        <v>7433.6072139999997</v>
      </c>
      <c r="F103" s="127">
        <v>8077.6065769999996</v>
      </c>
      <c r="G103" s="127">
        <v>7466.6616530000001</v>
      </c>
      <c r="H103" s="127">
        <v>11496.146561</v>
      </c>
      <c r="I103" s="127">
        <v>8703.3600740000002</v>
      </c>
      <c r="J103" s="127">
        <v>9570.5061939999996</v>
      </c>
      <c r="K103" s="127">
        <v>17529.010902000002</v>
      </c>
      <c r="L103" s="127">
        <v>19981.335297000001</v>
      </c>
      <c r="M103" s="127">
        <v>20500.085424000001</v>
      </c>
      <c r="N103" s="106">
        <v>18081.923880999999</v>
      </c>
    </row>
    <row r="104" spans="1:14" s="19" customFormat="1" ht="15.75" x14ac:dyDescent="0.25">
      <c r="A104" s="45" t="s">
        <v>1</v>
      </c>
      <c r="B104" s="105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06"/>
    </row>
    <row r="105" spans="1:14" s="44" customFormat="1" ht="15.75" x14ac:dyDescent="0.25">
      <c r="A105" s="46" t="s">
        <v>10</v>
      </c>
      <c r="B105" s="103">
        <v>6960.7471180000002</v>
      </c>
      <c r="C105" s="126">
        <v>7237.5501940000004</v>
      </c>
      <c r="D105" s="126">
        <v>7217.0529290000004</v>
      </c>
      <c r="E105" s="126">
        <v>7433.5577910000002</v>
      </c>
      <c r="F105" s="126">
        <v>8077.5558080000001</v>
      </c>
      <c r="G105" s="126">
        <v>7466.6087879999995</v>
      </c>
      <c r="H105" s="126">
        <v>11496.104611999999</v>
      </c>
      <c r="I105" s="126">
        <v>8703.3057470000003</v>
      </c>
      <c r="J105" s="126">
        <v>9570.450992</v>
      </c>
      <c r="K105" s="126">
        <v>17529.010902000002</v>
      </c>
      <c r="L105" s="126">
        <v>19981.335297000001</v>
      </c>
      <c r="M105" s="126">
        <v>20500.085424000001</v>
      </c>
      <c r="N105" s="104">
        <v>18081.923880999999</v>
      </c>
    </row>
    <row r="106" spans="1:14" s="19" customFormat="1" ht="15.75" x14ac:dyDescent="0.25">
      <c r="A106" s="17" t="s">
        <v>11</v>
      </c>
      <c r="B106" s="105">
        <v>3085.0839649999998</v>
      </c>
      <c r="C106" s="127">
        <v>5056.0605740000001</v>
      </c>
      <c r="D106" s="127">
        <v>4491.4508660000001</v>
      </c>
      <c r="E106" s="127">
        <v>4475.5867580000004</v>
      </c>
      <c r="F106" s="127">
        <v>4841.6034330000002</v>
      </c>
      <c r="G106" s="127">
        <v>5158.7287130000004</v>
      </c>
      <c r="H106" s="127">
        <v>5349.0468739999997</v>
      </c>
      <c r="I106" s="127">
        <v>5453.7235300000002</v>
      </c>
      <c r="J106" s="127">
        <v>6398.0832879999998</v>
      </c>
      <c r="K106" s="127">
        <v>6507.2623949999997</v>
      </c>
      <c r="L106" s="127">
        <v>6463.2855799999998</v>
      </c>
      <c r="M106" s="127">
        <v>6325.5276709999998</v>
      </c>
      <c r="N106" s="106">
        <v>6296.0072270000001</v>
      </c>
    </row>
    <row r="107" spans="1:14" s="19" customFormat="1" ht="15.75" x14ac:dyDescent="0.25">
      <c r="A107" s="17" t="s">
        <v>12</v>
      </c>
      <c r="B107" s="105">
        <v>59.284393000000001</v>
      </c>
      <c r="C107" s="127">
        <v>60.796846000000002</v>
      </c>
      <c r="D107" s="127">
        <v>63.642035</v>
      </c>
      <c r="E107" s="127">
        <v>64.866404000000003</v>
      </c>
      <c r="F107" s="127">
        <v>68.942683000000002</v>
      </c>
      <c r="G107" s="127">
        <v>68.804338000000001</v>
      </c>
      <c r="H107" s="127">
        <v>68.379322999999999</v>
      </c>
      <c r="I107" s="127">
        <v>66.913307000000003</v>
      </c>
      <c r="J107" s="127">
        <v>66.416253999999995</v>
      </c>
      <c r="K107" s="127">
        <v>69.856200000000001</v>
      </c>
      <c r="L107" s="127">
        <v>71.732246000000004</v>
      </c>
      <c r="M107" s="127">
        <v>72.413853000000003</v>
      </c>
      <c r="N107" s="106">
        <v>43.224094000000001</v>
      </c>
    </row>
    <row r="108" spans="1:14" s="19" customFormat="1" ht="31.5" x14ac:dyDescent="0.25">
      <c r="A108" s="17" t="s">
        <v>13</v>
      </c>
      <c r="B108" s="105">
        <v>214.50284500000001</v>
      </c>
      <c r="C108" s="127">
        <v>243.53858399999999</v>
      </c>
      <c r="D108" s="127">
        <v>208.49299999999999</v>
      </c>
      <c r="E108" s="127">
        <v>284.67483600000003</v>
      </c>
      <c r="F108" s="127">
        <v>295.00674900000001</v>
      </c>
      <c r="G108" s="127">
        <v>305.98762399999998</v>
      </c>
      <c r="H108" s="127">
        <v>308.43739199999999</v>
      </c>
      <c r="I108" s="127">
        <v>293.58243399999998</v>
      </c>
      <c r="J108" s="127">
        <v>252.341995</v>
      </c>
      <c r="K108" s="127">
        <v>245.45227600000001</v>
      </c>
      <c r="L108" s="127">
        <v>261.96722799999998</v>
      </c>
      <c r="M108" s="127">
        <v>241.87902500000001</v>
      </c>
      <c r="N108" s="106">
        <v>229.33186900000001</v>
      </c>
    </row>
    <row r="109" spans="1:14" s="19" customFormat="1" ht="31.5" x14ac:dyDescent="0.25">
      <c r="A109" s="17" t="s">
        <v>14</v>
      </c>
      <c r="B109" s="105">
        <v>574.78542500000003</v>
      </c>
      <c r="C109" s="127">
        <v>666.28696500000001</v>
      </c>
      <c r="D109" s="127">
        <v>755.24530800000002</v>
      </c>
      <c r="E109" s="127">
        <v>890.18940399999997</v>
      </c>
      <c r="F109" s="127">
        <v>4223.4389890000002</v>
      </c>
      <c r="G109" s="127">
        <v>4206.3403559999997</v>
      </c>
      <c r="H109" s="127">
        <v>1172.5283890000001</v>
      </c>
      <c r="I109" s="127">
        <v>1186.4493950000001</v>
      </c>
      <c r="J109" s="127">
        <v>1101.1339949999999</v>
      </c>
      <c r="K109" s="127">
        <v>1098.868569</v>
      </c>
      <c r="L109" s="127">
        <v>770.28057000000001</v>
      </c>
      <c r="M109" s="127">
        <v>984.16950299999996</v>
      </c>
      <c r="N109" s="106">
        <v>936.22510999999997</v>
      </c>
    </row>
    <row r="110" spans="1:14" s="22" customFormat="1" ht="15.75" x14ac:dyDescent="0.25">
      <c r="A110" s="17" t="s">
        <v>15</v>
      </c>
      <c r="B110" s="105">
        <v>3.1765639999999999</v>
      </c>
      <c r="C110" s="127">
        <v>3.2537929999999999</v>
      </c>
      <c r="D110" s="127">
        <v>0.74443899999999996</v>
      </c>
      <c r="E110" s="127">
        <v>1.636768</v>
      </c>
      <c r="F110" s="127">
        <v>2165.6763580000002</v>
      </c>
      <c r="G110" s="127">
        <v>3240.3982649999998</v>
      </c>
      <c r="H110" s="127">
        <v>3366.3459499999999</v>
      </c>
      <c r="I110" s="127">
        <v>3238.2685849999998</v>
      </c>
      <c r="J110" s="127">
        <v>2999.4451089999998</v>
      </c>
      <c r="K110" s="127">
        <v>2747.3302699999999</v>
      </c>
      <c r="L110" s="127">
        <v>2747.435845</v>
      </c>
      <c r="M110" s="127">
        <v>2747.4296530000001</v>
      </c>
      <c r="N110" s="106">
        <v>2552.3812520000001</v>
      </c>
    </row>
    <row r="111" spans="1:14" s="19" customFormat="1" ht="31.5" x14ac:dyDescent="0.25">
      <c r="A111" s="17" t="s">
        <v>16</v>
      </c>
      <c r="B111" s="105">
        <v>1329.952366</v>
      </c>
      <c r="C111" s="127">
        <v>1340.1558480000001</v>
      </c>
      <c r="D111" s="127">
        <v>6213.0856039999999</v>
      </c>
      <c r="E111" s="127">
        <v>1344.641468</v>
      </c>
      <c r="F111" s="127">
        <v>1373.371928</v>
      </c>
      <c r="G111" s="127">
        <v>1549.937044</v>
      </c>
      <c r="H111" s="127">
        <v>1577.2365480000001</v>
      </c>
      <c r="I111" s="127">
        <v>1544.9321319999999</v>
      </c>
      <c r="J111" s="127">
        <v>29438.813435</v>
      </c>
      <c r="K111" s="127">
        <v>30640.924423</v>
      </c>
      <c r="L111" s="127">
        <v>28872.362810999999</v>
      </c>
      <c r="M111" s="127">
        <v>28537.321132000001</v>
      </c>
      <c r="N111" s="106">
        <v>17262.344688000001</v>
      </c>
    </row>
    <row r="112" spans="1:14" s="19" customFormat="1" ht="15.75" x14ac:dyDescent="0.25">
      <c r="A112" s="17" t="s">
        <v>17</v>
      </c>
      <c r="B112" s="105">
        <v>1082.6140359999999</v>
      </c>
      <c r="C112" s="127">
        <v>1106.0407769999999</v>
      </c>
      <c r="D112" s="127">
        <v>1085.785271</v>
      </c>
      <c r="E112" s="127">
        <v>827.166022</v>
      </c>
      <c r="F112" s="127">
        <v>573.91457200000002</v>
      </c>
      <c r="G112" s="127">
        <v>594.12651600000004</v>
      </c>
      <c r="H112" s="127">
        <v>693.52843800000005</v>
      </c>
      <c r="I112" s="127">
        <v>741.49154499999997</v>
      </c>
      <c r="J112" s="127">
        <v>599.990228</v>
      </c>
      <c r="K112" s="127">
        <v>725.109916</v>
      </c>
      <c r="L112" s="127">
        <v>760.36581799999999</v>
      </c>
      <c r="M112" s="127">
        <v>653.54671099999996</v>
      </c>
      <c r="N112" s="106">
        <v>873.53301499999998</v>
      </c>
    </row>
    <row r="113" spans="1:14" s="47" customFormat="1" ht="15.75" x14ac:dyDescent="0.25">
      <c r="A113" s="17" t="s">
        <v>18</v>
      </c>
      <c r="B113" s="105">
        <v>6871.6573509999998</v>
      </c>
      <c r="C113" s="127">
        <v>6924.6556629999995</v>
      </c>
      <c r="D113" s="127">
        <v>6885.2067340000003</v>
      </c>
      <c r="E113" s="127">
        <v>6921.6791249999997</v>
      </c>
      <c r="F113" s="127">
        <v>6902.3650630000002</v>
      </c>
      <c r="G113" s="127">
        <v>9536.9496309999995</v>
      </c>
      <c r="H113" s="127">
        <v>9558.9460500000005</v>
      </c>
      <c r="I113" s="127">
        <v>9549.6320360000009</v>
      </c>
      <c r="J113" s="127">
        <v>9476.2678020000003</v>
      </c>
      <c r="K113" s="127">
        <v>9457.6461729999992</v>
      </c>
      <c r="L113" s="127">
        <v>9594.038321</v>
      </c>
      <c r="M113" s="127">
        <v>8301.7672729999995</v>
      </c>
      <c r="N113" s="106">
        <v>8299.1200919999992</v>
      </c>
    </row>
    <row r="114" spans="1:14" s="19" customFormat="1" ht="31.5" x14ac:dyDescent="0.25">
      <c r="A114" s="17" t="s">
        <v>19</v>
      </c>
      <c r="B114" s="105">
        <v>1705.787564</v>
      </c>
      <c r="C114" s="127">
        <v>1907.851318</v>
      </c>
      <c r="D114" s="127">
        <v>2000.2816720000001</v>
      </c>
      <c r="E114" s="127">
        <v>2124.2327559999999</v>
      </c>
      <c r="F114" s="127">
        <v>2231.6113770000002</v>
      </c>
      <c r="G114" s="127">
        <v>2424.3971110000002</v>
      </c>
      <c r="H114" s="127">
        <v>2528.7723310000001</v>
      </c>
      <c r="I114" s="127">
        <v>2657.3889600000002</v>
      </c>
      <c r="J114" s="127">
        <v>2845.8583100000001</v>
      </c>
      <c r="K114" s="127">
        <v>2890.711738</v>
      </c>
      <c r="L114" s="127">
        <v>2701.161591</v>
      </c>
      <c r="M114" s="127">
        <v>2800.573453</v>
      </c>
      <c r="N114" s="106">
        <v>2512.6716630000001</v>
      </c>
    </row>
    <row r="115" spans="1:14" s="19" customFormat="1" ht="31.5" x14ac:dyDescent="0.25">
      <c r="A115" s="17" t="s">
        <v>20</v>
      </c>
      <c r="B115" s="105">
        <v>10939.791808</v>
      </c>
      <c r="C115" s="127">
        <v>10943.328552999999</v>
      </c>
      <c r="D115" s="127">
        <v>10924.808673</v>
      </c>
      <c r="E115" s="127">
        <v>10929.192757999999</v>
      </c>
      <c r="F115" s="127">
        <v>10955.864428000001</v>
      </c>
      <c r="G115" s="127">
        <v>4666.2121450000004</v>
      </c>
      <c r="H115" s="127">
        <v>5168.9428870000002</v>
      </c>
      <c r="I115" s="127">
        <v>5202.7294039999997</v>
      </c>
      <c r="J115" s="127">
        <v>5148.4032989999996</v>
      </c>
      <c r="K115" s="127">
        <v>4606.5571389999996</v>
      </c>
      <c r="L115" s="127">
        <v>4607.0600690000001</v>
      </c>
      <c r="M115" s="127">
        <v>4542.7516500000002</v>
      </c>
      <c r="N115" s="106">
        <v>4320.019096</v>
      </c>
    </row>
    <row r="116" spans="1:14" s="47" customFormat="1" ht="31.5" x14ac:dyDescent="0.25">
      <c r="A116" s="17" t="s">
        <v>21</v>
      </c>
      <c r="B116" s="105">
        <v>90.174775999999994</v>
      </c>
      <c r="C116" s="127">
        <v>98.132687000000004</v>
      </c>
      <c r="D116" s="127">
        <v>3895.5574780000002</v>
      </c>
      <c r="E116" s="127">
        <v>110.68747399999999</v>
      </c>
      <c r="F116" s="127">
        <v>122.981579</v>
      </c>
      <c r="G116" s="127">
        <v>1326.9573290000001</v>
      </c>
      <c r="H116" s="127">
        <v>129.28977699999999</v>
      </c>
      <c r="I116" s="127">
        <v>88.710134999999994</v>
      </c>
      <c r="J116" s="127">
        <v>86.816280000000006</v>
      </c>
      <c r="K116" s="127">
        <v>69.119727999999995</v>
      </c>
      <c r="L116" s="127">
        <v>62.661982000000002</v>
      </c>
      <c r="M116" s="127">
        <v>55.623204999999999</v>
      </c>
      <c r="N116" s="106">
        <v>75.208479999999994</v>
      </c>
    </row>
    <row r="117" spans="1:14" s="47" customFormat="1" ht="31.5" x14ac:dyDescent="0.25">
      <c r="A117" s="17" t="s">
        <v>22</v>
      </c>
      <c r="B117" s="105">
        <v>45.829402999999999</v>
      </c>
      <c r="C117" s="127">
        <v>67.344140999999993</v>
      </c>
      <c r="D117" s="127">
        <v>68.555604000000002</v>
      </c>
      <c r="E117" s="127">
        <v>69.001829000000001</v>
      </c>
      <c r="F117" s="127">
        <v>70.392447000000004</v>
      </c>
      <c r="G117" s="127">
        <v>71.651032999999998</v>
      </c>
      <c r="H117" s="127">
        <v>82.280868999999996</v>
      </c>
      <c r="I117" s="127">
        <v>43.582363000000001</v>
      </c>
      <c r="J117" s="127">
        <v>44.834674999999997</v>
      </c>
      <c r="K117" s="127">
        <v>16.03801</v>
      </c>
      <c r="L117" s="127">
        <v>15.492856</v>
      </c>
      <c r="M117" s="127">
        <v>23.620564000000002</v>
      </c>
      <c r="N117" s="106">
        <v>29.808814999999999</v>
      </c>
    </row>
    <row r="118" spans="1:14" s="19" customFormat="1" ht="15.75" x14ac:dyDescent="0.25">
      <c r="A118" s="17" t="s">
        <v>23</v>
      </c>
      <c r="B118" s="105">
        <v>2195.704663</v>
      </c>
      <c r="C118" s="127">
        <v>2388.6112680000001</v>
      </c>
      <c r="D118" s="127">
        <v>2332.0422760000001</v>
      </c>
      <c r="E118" s="127">
        <v>3491.2045429999998</v>
      </c>
      <c r="F118" s="127">
        <v>3544.493309</v>
      </c>
      <c r="G118" s="127">
        <v>2894.836507</v>
      </c>
      <c r="H118" s="127">
        <v>3026.1460849999999</v>
      </c>
      <c r="I118" s="127">
        <v>3076.9553639999999</v>
      </c>
      <c r="J118" s="127">
        <v>3448.9805740000002</v>
      </c>
      <c r="K118" s="127">
        <v>4490.4253790000002</v>
      </c>
      <c r="L118" s="127">
        <v>4207.6184540000004</v>
      </c>
      <c r="M118" s="127">
        <v>4086.2284690000001</v>
      </c>
      <c r="N118" s="106">
        <v>3935.3857229999999</v>
      </c>
    </row>
    <row r="119" spans="1:14" s="44" customFormat="1" ht="15.75" x14ac:dyDescent="0.25">
      <c r="A119" s="43" t="s">
        <v>24</v>
      </c>
      <c r="B119" s="101">
        <v>371.02197699999999</v>
      </c>
      <c r="C119" s="125">
        <v>428.43289399999998</v>
      </c>
      <c r="D119" s="125">
        <v>399.53134699999998</v>
      </c>
      <c r="E119" s="125">
        <v>417.67379399999999</v>
      </c>
      <c r="F119" s="125">
        <v>438.31386800000001</v>
      </c>
      <c r="G119" s="125">
        <v>452.50999000000002</v>
      </c>
      <c r="H119" s="125">
        <v>426.321595</v>
      </c>
      <c r="I119" s="125">
        <v>454.85983900000002</v>
      </c>
      <c r="J119" s="125">
        <v>443.37026900000001</v>
      </c>
      <c r="K119" s="125">
        <v>455.63424900000001</v>
      </c>
      <c r="L119" s="125">
        <v>527.13736800000004</v>
      </c>
      <c r="M119" s="125">
        <v>305.39156400000002</v>
      </c>
      <c r="N119" s="102">
        <v>322.36966699999999</v>
      </c>
    </row>
    <row r="120" spans="1:14" s="19" customFormat="1" ht="15.75" x14ac:dyDescent="0.25">
      <c r="A120" s="41" t="s">
        <v>25</v>
      </c>
      <c r="B120" s="99">
        <v>9970.1417359999996</v>
      </c>
      <c r="C120" s="124">
        <v>15677.480578000001</v>
      </c>
      <c r="D120" s="124">
        <v>12312.080336000001</v>
      </c>
      <c r="E120" s="124">
        <v>12380.80341</v>
      </c>
      <c r="F120" s="124">
        <v>20476.534545999999</v>
      </c>
      <c r="G120" s="124">
        <v>12048.137423</v>
      </c>
      <c r="H120" s="124">
        <v>11705.395302000001</v>
      </c>
      <c r="I120" s="124">
        <v>25068.085684999998</v>
      </c>
      <c r="J120" s="124">
        <v>12982.023256</v>
      </c>
      <c r="K120" s="124">
        <v>13502.375292999999</v>
      </c>
      <c r="L120" s="124">
        <v>13714.633487999999</v>
      </c>
      <c r="M120" s="124">
        <v>12920.245096000001</v>
      </c>
      <c r="N120" s="100">
        <v>13375.860232999999</v>
      </c>
    </row>
    <row r="121" spans="1:14" s="19" customFormat="1" ht="31.5" x14ac:dyDescent="0.25">
      <c r="A121" s="17" t="s">
        <v>26</v>
      </c>
      <c r="B121" s="105">
        <v>9451.5984619999999</v>
      </c>
      <c r="C121" s="127">
        <v>15207.018137999999</v>
      </c>
      <c r="D121" s="127">
        <v>11838.095904</v>
      </c>
      <c r="E121" s="127">
        <v>11903.17822</v>
      </c>
      <c r="F121" s="127">
        <v>19978.303166999998</v>
      </c>
      <c r="G121" s="127">
        <v>11513.247825</v>
      </c>
      <c r="H121" s="127">
        <v>11160.573801</v>
      </c>
      <c r="I121" s="127">
        <v>24439.001239000001</v>
      </c>
      <c r="J121" s="127">
        <v>12353.792866</v>
      </c>
      <c r="K121" s="127">
        <v>12878.310103</v>
      </c>
      <c r="L121" s="127">
        <v>13096.47364</v>
      </c>
      <c r="M121" s="127">
        <v>12319.445592</v>
      </c>
      <c r="N121" s="106">
        <v>12909.336513</v>
      </c>
    </row>
    <row r="122" spans="1:14" s="19" customFormat="1" ht="15.75" x14ac:dyDescent="0.25">
      <c r="A122" s="17" t="s">
        <v>27</v>
      </c>
      <c r="B122" s="105">
        <v>26.496789</v>
      </c>
      <c r="C122" s="127">
        <v>20.054437</v>
      </c>
      <c r="D122" s="127">
        <v>21.697554</v>
      </c>
      <c r="E122" s="127">
        <v>20.260145999999999</v>
      </c>
      <c r="F122" s="127">
        <v>22.405926000000001</v>
      </c>
      <c r="G122" s="127">
        <v>22.725805999999999</v>
      </c>
      <c r="H122" s="127">
        <v>32.001263999999999</v>
      </c>
      <c r="I122" s="127">
        <v>42.626134</v>
      </c>
      <c r="J122" s="127">
        <v>48.224134999999997</v>
      </c>
      <c r="K122" s="127">
        <v>42.956389000000001</v>
      </c>
      <c r="L122" s="127">
        <v>41.696807</v>
      </c>
      <c r="M122" s="127">
        <v>42.033003000000001</v>
      </c>
      <c r="N122" s="106">
        <v>42.673819999999999</v>
      </c>
    </row>
    <row r="123" spans="1:14" s="19" customFormat="1" ht="15.75" x14ac:dyDescent="0.25">
      <c r="A123" s="17" t="s">
        <v>28</v>
      </c>
      <c r="B123" s="105">
        <v>492.04648500000002</v>
      </c>
      <c r="C123" s="127">
        <v>450.40800300000001</v>
      </c>
      <c r="D123" s="127">
        <v>452.286878</v>
      </c>
      <c r="E123" s="127">
        <v>457.36504400000001</v>
      </c>
      <c r="F123" s="127">
        <v>475.82545299999998</v>
      </c>
      <c r="G123" s="127">
        <v>512.16379199999994</v>
      </c>
      <c r="H123" s="127">
        <v>512.82023700000002</v>
      </c>
      <c r="I123" s="127">
        <v>586.45831199999998</v>
      </c>
      <c r="J123" s="127">
        <v>580.00625500000001</v>
      </c>
      <c r="K123" s="127">
        <v>581.10880099999997</v>
      </c>
      <c r="L123" s="127">
        <v>576.46304099999998</v>
      </c>
      <c r="M123" s="127">
        <v>558.76650099999995</v>
      </c>
      <c r="N123" s="106">
        <v>423.84989999999999</v>
      </c>
    </row>
    <row r="124" spans="1:14" s="19" customFormat="1" ht="15.75" x14ac:dyDescent="0.25">
      <c r="A124" s="41" t="s">
        <v>29</v>
      </c>
      <c r="B124" s="99">
        <v>19907.801320999999</v>
      </c>
      <c r="C124" s="124">
        <v>65352.301425999998</v>
      </c>
      <c r="D124" s="124">
        <v>65746.312755999999</v>
      </c>
      <c r="E124" s="124">
        <v>59493.199413000002</v>
      </c>
      <c r="F124" s="124">
        <v>20114.174091000001</v>
      </c>
      <c r="G124" s="124">
        <v>20050.634816000002</v>
      </c>
      <c r="H124" s="124">
        <v>20691.569778000001</v>
      </c>
      <c r="I124" s="124">
        <v>48120.890254999998</v>
      </c>
      <c r="J124" s="124">
        <v>27169.854364999999</v>
      </c>
      <c r="K124" s="124">
        <v>27244.257595999999</v>
      </c>
      <c r="L124" s="124">
        <v>26455.267477000001</v>
      </c>
      <c r="M124" s="124">
        <v>16697.229220000001</v>
      </c>
      <c r="N124" s="100">
        <v>15958.171995000001</v>
      </c>
    </row>
    <row r="125" spans="1:14" s="19" customFormat="1" ht="15.75" x14ac:dyDescent="0.25">
      <c r="A125" s="41" t="s">
        <v>30</v>
      </c>
      <c r="B125" s="99">
        <v>10737.901046000001</v>
      </c>
      <c r="C125" s="124">
        <v>11637.128533999999</v>
      </c>
      <c r="D125" s="124">
        <v>10564.592916</v>
      </c>
      <c r="E125" s="124">
        <v>11333.776807</v>
      </c>
      <c r="F125" s="124">
        <v>13643.690968000001</v>
      </c>
      <c r="G125" s="124">
        <v>13021.483725</v>
      </c>
      <c r="H125" s="124">
        <v>16839.337121</v>
      </c>
      <c r="I125" s="124">
        <v>13874.212772000001</v>
      </c>
      <c r="J125" s="124">
        <v>12214.946739999999</v>
      </c>
      <c r="K125" s="124">
        <v>19495.102416999998</v>
      </c>
      <c r="L125" s="124">
        <v>19364.945930000002</v>
      </c>
      <c r="M125" s="124">
        <v>19427.711512000002</v>
      </c>
      <c r="N125" s="100">
        <v>19913.822906000001</v>
      </c>
    </row>
    <row r="126" spans="1:14" s="9" customFormat="1" ht="15.75" x14ac:dyDescent="0.25">
      <c r="A126" s="42" t="s">
        <v>3</v>
      </c>
      <c r="B126" s="99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00"/>
    </row>
    <row r="127" spans="1:14" s="9" customFormat="1" ht="15.75" x14ac:dyDescent="0.25">
      <c r="A127" s="17" t="s">
        <v>31</v>
      </c>
      <c r="B127" s="105">
        <v>5764.4924520000004</v>
      </c>
      <c r="C127" s="127">
        <v>6233.6938239999999</v>
      </c>
      <c r="D127" s="127">
        <v>5887.8718220000001</v>
      </c>
      <c r="E127" s="127">
        <v>6339.649265</v>
      </c>
      <c r="F127" s="127">
        <v>7353.8875520000001</v>
      </c>
      <c r="G127" s="127">
        <v>7743.3866280000002</v>
      </c>
      <c r="H127" s="127">
        <v>12267.706131000001</v>
      </c>
      <c r="I127" s="127">
        <v>8716.382286</v>
      </c>
      <c r="J127" s="127">
        <v>8755.5828799999999</v>
      </c>
      <c r="K127" s="127">
        <v>15848.829341000001</v>
      </c>
      <c r="L127" s="127">
        <v>15820.665106</v>
      </c>
      <c r="M127" s="127">
        <v>16048.796087999999</v>
      </c>
      <c r="N127" s="106">
        <v>16450.031669</v>
      </c>
    </row>
    <row r="128" spans="1:14" s="9" customFormat="1" ht="15.75" x14ac:dyDescent="0.25">
      <c r="A128" s="17" t="s">
        <v>32</v>
      </c>
      <c r="B128" s="105">
        <v>1.293752</v>
      </c>
      <c r="C128" s="127">
        <v>1.1864110000000001</v>
      </c>
      <c r="D128" s="127">
        <v>1.137955</v>
      </c>
      <c r="E128" s="127">
        <v>4.3815549999999996</v>
      </c>
      <c r="F128" s="127">
        <v>4.401351</v>
      </c>
      <c r="G128" s="127">
        <v>4.0405100000000003</v>
      </c>
      <c r="H128" s="127">
        <v>5.2348600000000003</v>
      </c>
      <c r="I128" s="127">
        <v>5.2098599999999999</v>
      </c>
      <c r="J128" s="127">
        <v>3.9201790000000001</v>
      </c>
      <c r="K128" s="127">
        <v>3.945179</v>
      </c>
      <c r="L128" s="127">
        <v>4.3411780000000002</v>
      </c>
      <c r="M128" s="127">
        <v>3.9201790000000001</v>
      </c>
      <c r="N128" s="106">
        <v>3.9551789999999998</v>
      </c>
    </row>
    <row r="129" spans="1:14" s="9" customFormat="1" ht="15.75" x14ac:dyDescent="0.25">
      <c r="A129" s="17" t="s">
        <v>33</v>
      </c>
      <c r="B129" s="105">
        <v>0.53381000000000001</v>
      </c>
      <c r="C129" s="127">
        <v>5.225892</v>
      </c>
      <c r="D129" s="127">
        <v>13.984807</v>
      </c>
      <c r="E129" s="127">
        <v>27.971755000000002</v>
      </c>
      <c r="F129" s="127">
        <v>42.487268</v>
      </c>
      <c r="G129" s="127">
        <v>58.263520999999997</v>
      </c>
      <c r="H129" s="127">
        <v>73.997484</v>
      </c>
      <c r="I129" s="127">
        <v>134.78954999999999</v>
      </c>
      <c r="J129" s="127">
        <v>151.448385</v>
      </c>
      <c r="K129" s="127">
        <v>157.10407900000001</v>
      </c>
      <c r="L129" s="127">
        <v>162.75291200000001</v>
      </c>
      <c r="M129" s="127">
        <v>168.40995899999999</v>
      </c>
      <c r="N129" s="106">
        <v>159.32781600000001</v>
      </c>
    </row>
    <row r="130" spans="1:14" s="9" customFormat="1" ht="31.5" x14ac:dyDescent="0.25">
      <c r="A130" s="17" t="s">
        <v>34</v>
      </c>
      <c r="B130" s="105">
        <v>4971.5810320000001</v>
      </c>
      <c r="C130" s="127">
        <v>5397.0224070000004</v>
      </c>
      <c r="D130" s="127">
        <v>4661.5983319999996</v>
      </c>
      <c r="E130" s="127">
        <v>4961.7742319999998</v>
      </c>
      <c r="F130" s="127">
        <v>6242.9147970000004</v>
      </c>
      <c r="G130" s="127">
        <v>5215.7930660000002</v>
      </c>
      <c r="H130" s="127">
        <v>4492.3986459999996</v>
      </c>
      <c r="I130" s="127">
        <v>5017.8310760000004</v>
      </c>
      <c r="J130" s="127">
        <v>3303.9952960000001</v>
      </c>
      <c r="K130" s="127">
        <v>3485.2238179999999</v>
      </c>
      <c r="L130" s="127">
        <v>3377.1867339999999</v>
      </c>
      <c r="M130" s="127">
        <v>3206.585286</v>
      </c>
      <c r="N130" s="106">
        <v>3300.5082419999999</v>
      </c>
    </row>
    <row r="131" spans="1:14" s="9" customFormat="1" ht="15.75" x14ac:dyDescent="0.25">
      <c r="A131" s="41" t="s">
        <v>35</v>
      </c>
      <c r="B131" s="99">
        <v>857.07720300000005</v>
      </c>
      <c r="C131" s="124">
        <v>952.59722299999999</v>
      </c>
      <c r="D131" s="124">
        <v>963.97276099999999</v>
      </c>
      <c r="E131" s="124">
        <v>1006.498408</v>
      </c>
      <c r="F131" s="124">
        <v>1091.9822859999999</v>
      </c>
      <c r="G131" s="124">
        <v>1120.6754989999999</v>
      </c>
      <c r="H131" s="124">
        <v>1176.366884</v>
      </c>
      <c r="I131" s="124">
        <v>1272.365348</v>
      </c>
      <c r="J131" s="124">
        <v>1351.5995849999999</v>
      </c>
      <c r="K131" s="124">
        <v>1421.813952</v>
      </c>
      <c r="L131" s="124">
        <v>1487.0460250000001</v>
      </c>
      <c r="M131" s="124">
        <v>1428.5659920000001</v>
      </c>
      <c r="N131" s="100">
        <v>1331.8043889999999</v>
      </c>
    </row>
    <row r="132" spans="1:14" s="9" customFormat="1" ht="31.5" x14ac:dyDescent="0.25">
      <c r="A132" s="41" t="s">
        <v>36</v>
      </c>
      <c r="B132" s="99">
        <v>86870.318700999997</v>
      </c>
      <c r="C132" s="124">
        <v>99895.114992999996</v>
      </c>
      <c r="D132" s="124">
        <v>92913.299574999997</v>
      </c>
      <c r="E132" s="124">
        <v>97742.955698999998</v>
      </c>
      <c r="F132" s="124">
        <v>107737.163917</v>
      </c>
      <c r="G132" s="124">
        <v>114519.91328199999</v>
      </c>
      <c r="H132" s="124">
        <v>117793.565978</v>
      </c>
      <c r="I132" s="124">
        <v>123579.36820899999</v>
      </c>
      <c r="J132" s="124">
        <v>127731.56496</v>
      </c>
      <c r="K132" s="124">
        <v>132689.22508400001</v>
      </c>
      <c r="L132" s="124">
        <v>136689.83379800001</v>
      </c>
      <c r="M132" s="124">
        <v>136207.938647</v>
      </c>
      <c r="N132" s="100">
        <v>137577.55850499999</v>
      </c>
    </row>
    <row r="133" spans="1:14" s="9" customFormat="1" ht="18" customHeight="1" x14ac:dyDescent="0.25">
      <c r="A133" s="24" t="s">
        <v>37</v>
      </c>
      <c r="B133" s="105">
        <v>2945.909189</v>
      </c>
      <c r="C133" s="127">
        <v>3140.7062380000002</v>
      </c>
      <c r="D133" s="127">
        <v>3220.1608070000002</v>
      </c>
      <c r="E133" s="127">
        <v>3274.4617880000001</v>
      </c>
      <c r="F133" s="127">
        <v>3606.3234029999999</v>
      </c>
      <c r="G133" s="127">
        <v>3825.6142690000001</v>
      </c>
      <c r="H133" s="127">
        <v>4064.0024349999999</v>
      </c>
      <c r="I133" s="127">
        <v>4192.660656</v>
      </c>
      <c r="J133" s="127">
        <v>4281.1167059999998</v>
      </c>
      <c r="K133" s="127">
        <v>3319.074877</v>
      </c>
      <c r="L133" s="127">
        <v>3972.2459819999999</v>
      </c>
      <c r="M133" s="127">
        <v>3960.384517</v>
      </c>
      <c r="N133" s="106">
        <v>3561.898334</v>
      </c>
    </row>
    <row r="134" spans="1:14" s="9" customFormat="1" ht="31.5" x14ac:dyDescent="0.25">
      <c r="A134" s="48" t="s">
        <v>38</v>
      </c>
      <c r="B134" s="107">
        <v>63335.311457719989</v>
      </c>
      <c r="C134" s="128">
        <v>72036.895304730104</v>
      </c>
      <c r="D134" s="128">
        <v>69344.741401009975</v>
      </c>
      <c r="E134" s="128">
        <v>77182.923804530015</v>
      </c>
      <c r="F134" s="128">
        <v>72631.741593479965</v>
      </c>
      <c r="G134" s="128">
        <v>75853.420663159981</v>
      </c>
      <c r="H134" s="128">
        <v>123026.16625951001</v>
      </c>
      <c r="I134" s="128">
        <f t="shared" ref="I134:N134" si="2">I93-I95-I120-I124-I125-I131-I132</f>
        <v>78242.639799540033</v>
      </c>
      <c r="J134" s="128">
        <f t="shared" si="2"/>
        <v>91097.022219879975</v>
      </c>
      <c r="K134" s="128">
        <f t="shared" si="2"/>
        <v>137238.60986731001</v>
      </c>
      <c r="L134" s="128">
        <f t="shared" si="2"/>
        <v>140816.78123090998</v>
      </c>
      <c r="M134" s="128">
        <f t="shared" si="2"/>
        <v>139299.60431709996</v>
      </c>
      <c r="N134" s="108">
        <f t="shared" si="2"/>
        <v>136520.07297822999</v>
      </c>
    </row>
    <row r="135" spans="1:14" x14ac:dyDescent="0.25">
      <c r="A135" s="3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2026-02-24T12:19:19Z</dcterms:modified>
</cp:coreProperties>
</file>