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r_yerkezhan_g\Desktop\IIP tables\IIP stocks\3 кв 2025\Интернет\"/>
    </mc:Choice>
  </mc:AlternateContent>
  <bookViews>
    <workbookView xWindow="11610" yWindow="-15" windowWidth="11445" windowHeight="9645" tabRatio="888"/>
  </bookViews>
  <sheets>
    <sheet name="Мазмұны" sheetId="3" r:id="rId1"/>
    <sheet name="1. ХИП қызмет түрлері бойынша" sheetId="1" r:id="rId2"/>
    <sheet name="2. ХИП елдер бойынша" sheetId="2" r:id="rId3"/>
    <sheet name="3. СМ" sheetId="4" r:id="rId4"/>
    <sheet name="4. СМ 10" sheetId="5" r:id="rId5"/>
    <sheet name="5. Нидерланд" sheetId="6" r:id="rId6"/>
    <sheet name="6. АҚШ" sheetId="7" r:id="rId7"/>
    <sheet name="7. Ресей Федерациясы" sheetId="11" r:id="rId8"/>
    <sheet name="8. Ұлыбритания" sheetId="8" r:id="rId9"/>
    <sheet name="9. Қытай" sheetId="9" r:id="rId10"/>
    <sheet name="10. Франция" sheetId="10" r:id="rId11"/>
    <sheet name="11. БAӘ" sheetId="15" r:id="rId12"/>
    <sheet name="12. Бермуд аралдары(Брит.)" sheetId="13" r:id="rId13"/>
    <sheet name="13. Жапония" sheetId="12" r:id="rId14"/>
    <sheet name="14. Швейцария" sheetId="14" r:id="rId15"/>
  </sheets>
  <definedNames>
    <definedName name="_xlnm._FilterDatabase" localSheetId="1" hidden="1">'1. ХИП қызмет түрлері бойынша'!$A$8:$S$8</definedName>
    <definedName name="_xlnm._FilterDatabase" localSheetId="2" hidden="1">'2. ХИП елдер бойынша'!$A$7:$Z$206</definedName>
    <definedName name="_xlnm._FilterDatabase" localSheetId="3" hidden="1">'3. СМ'!$A$6:$N$6</definedName>
    <definedName name="_xlnm._FilterDatabase" localSheetId="4" hidden="1">'4. СМ 10'!$B$6:$C$17</definedName>
    <definedName name="_xlnm.Print_Titles" localSheetId="1">'1. ХИП қызмет түрлері бойынша'!$3:$6</definedName>
    <definedName name="_xlnm.Print_Titles" localSheetId="2">'2. ХИП елдер бойынша'!$4:$6</definedName>
    <definedName name="_xlnm.Print_Titles" localSheetId="3">'3. СМ'!$3:$5</definedName>
    <definedName name="_xlnm.Print_Titles" localSheetId="4">'4. СМ 10'!$3:$5</definedName>
    <definedName name="_xlnm.Print_Area" localSheetId="1">'1. ХИП қызмет түрлері бойынша'!$A$1:$N$66</definedName>
    <definedName name="_xlnm.Print_Area" localSheetId="10">'10. Франция'!#REF!</definedName>
    <definedName name="_xlnm.Print_Area" localSheetId="11">'11. БAӘ'!$A$1:$H$15</definedName>
    <definedName name="_xlnm.Print_Area" localSheetId="12">'12. Бермуд аралдары(Брит.)'!$A$1:$H$6</definedName>
    <definedName name="_xlnm.Print_Area" localSheetId="13">'13. Жапония'!$A$1:$H$11</definedName>
    <definedName name="_xlnm.Print_Area" localSheetId="14">'14. Швейцария'!$A$1:$H$13</definedName>
    <definedName name="_xlnm.Print_Area" localSheetId="2">'2. ХИП елдер бойынша'!$A$1:$M$215</definedName>
    <definedName name="_xlnm.Print_Area" localSheetId="3">'3. СМ'!$A$1:$H$141</definedName>
    <definedName name="_xlnm.Print_Area" localSheetId="4">'4. СМ 10'!$A$1:$K$22</definedName>
    <definedName name="_xlnm.Print_Area" localSheetId="5">'5. Нидерланд'!$A$1:$H$18</definedName>
    <definedName name="_xlnm.Print_Area" localSheetId="6">'6. АҚШ'!$A$1:$H$15</definedName>
    <definedName name="_xlnm.Print_Area" localSheetId="7">'7. Ресей Федерациясы'!$A$1:$H$20</definedName>
    <definedName name="_xlnm.Print_Area" localSheetId="8">'8. Ұлыбритания'!$A$1:$H$15</definedName>
    <definedName name="_xlnm.Print_Area" localSheetId="9">'9. Қытай'!$A$1:$H$17</definedName>
    <definedName name="Приватизация" localSheetId="10">#REF!</definedName>
    <definedName name="Приватизация" localSheetId="11">#REF!</definedName>
    <definedName name="Приватизация" localSheetId="12">#REF!</definedName>
    <definedName name="Приватизация" localSheetId="13">#REF!</definedName>
    <definedName name="Приватизация" localSheetId="14">#REF!</definedName>
    <definedName name="Приватизация" localSheetId="5">#REF!</definedName>
    <definedName name="Приватизация" localSheetId="6">#REF!</definedName>
    <definedName name="Приватизация" localSheetId="7">#REF!</definedName>
    <definedName name="Приватизация" localSheetId="8">#REF!</definedName>
    <definedName name="Приватизация" localSheetId="9">#REF!</definedName>
    <definedName name="Приватизация">#REF!</definedName>
    <definedName name="РеинвПрибыль" localSheetId="8">#REF!</definedName>
    <definedName name="РеинвПрибыль">#REF!</definedName>
  </definedNames>
  <calcPr calcId="162913"/>
</workbook>
</file>

<file path=xl/sharedStrings.xml><?xml version="1.0" encoding="utf-8"?>
<sst xmlns="http://schemas.openxmlformats.org/spreadsheetml/2006/main" count="869" uniqueCount="417">
  <si>
    <t>в том числе:</t>
  </si>
  <si>
    <t>А</t>
  </si>
  <si>
    <t>АВСТРАЛИЯ</t>
  </si>
  <si>
    <t>АВСТРИЯ</t>
  </si>
  <si>
    <t>АЛБАНИЯ</t>
  </si>
  <si>
    <t>АЛЖИР</t>
  </si>
  <si>
    <t>АНГОЛА</t>
  </si>
  <si>
    <t>АНДОРРА</t>
  </si>
  <si>
    <t>АОМЫНЬ (МАКАО)</t>
  </si>
  <si>
    <t>АРМЕНИЯ</t>
  </si>
  <si>
    <t>АРГЕНТИНА</t>
  </si>
  <si>
    <t>БАНГЛАДЕШ</t>
  </si>
  <si>
    <t>БАРБАДОС</t>
  </si>
  <si>
    <t>БАХРЕЙН</t>
  </si>
  <si>
    <t>БЕЛАРУСЬ</t>
  </si>
  <si>
    <t>БЕЛИЗ</t>
  </si>
  <si>
    <t>БЕЛЬГИЯ</t>
  </si>
  <si>
    <t>БОЛГАРИЯ</t>
  </si>
  <si>
    <t>БОЛИВИЯ</t>
  </si>
  <si>
    <t>БРАЗИЛИЯ</t>
  </si>
  <si>
    <t>БУТАН</t>
  </si>
  <si>
    <t>ВАТИКАН</t>
  </si>
  <si>
    <t>ВЕНГРИЯ</t>
  </si>
  <si>
    <t>ВЕНЕСУЭЛА</t>
  </si>
  <si>
    <t>ВЬЕТНАМ</t>
  </si>
  <si>
    <t>ГАНА</t>
  </si>
  <si>
    <t>ГВАТЕМАЛА</t>
  </si>
  <si>
    <t>ГЕРМАНИЯ</t>
  </si>
  <si>
    <t>ГИБРАЛТАР (БРИТ.)</t>
  </si>
  <si>
    <t>ГОНДУРАС</t>
  </si>
  <si>
    <t>ГОНКОНГ (СЯНГАН)</t>
  </si>
  <si>
    <t>ГРУЗИЯ</t>
  </si>
  <si>
    <t>ДАНИЯ</t>
  </si>
  <si>
    <t>ДОМИНИКА</t>
  </si>
  <si>
    <t>ЕГИПЕТ</t>
  </si>
  <si>
    <t>ИЗРАИЛЬ</t>
  </si>
  <si>
    <t>ИНДОНЕЗИЯ</t>
  </si>
  <si>
    <t>ИОРДАНИЯ</t>
  </si>
  <si>
    <t>ИРАК</t>
  </si>
  <si>
    <t>ИРАН</t>
  </si>
  <si>
    <t>ИРЛАНДИЯ</t>
  </si>
  <si>
    <t>ИСЛАНДИЯ</t>
  </si>
  <si>
    <t>ИСПАНИЯ</t>
  </si>
  <si>
    <t>ИТАЛИЯ</t>
  </si>
  <si>
    <t>ЙЕМЕН</t>
  </si>
  <si>
    <t>КАМБОДЖА</t>
  </si>
  <si>
    <t>КАНАДА</t>
  </si>
  <si>
    <t>КАТАР</t>
  </si>
  <si>
    <t>КЕНИЯ</t>
  </si>
  <si>
    <t>КИПР</t>
  </si>
  <si>
    <t>КОЛУМБИЯ</t>
  </si>
  <si>
    <t>КОСТА-РИКА</t>
  </si>
  <si>
    <t>КУБА</t>
  </si>
  <si>
    <t>КУВЕЙТ</t>
  </si>
  <si>
    <t>КЮРАСАО</t>
  </si>
  <si>
    <t>ЛАТВИЯ</t>
  </si>
  <si>
    <t>ЛИБЕРИЯ</t>
  </si>
  <si>
    <t>ЛИВАН</t>
  </si>
  <si>
    <t>ЛИВИЯ</t>
  </si>
  <si>
    <t>ЛИТВА</t>
  </si>
  <si>
    <t>ЛИХТЕНШТЕЙН</t>
  </si>
  <si>
    <t>ЛЮКСЕМБУРГ</t>
  </si>
  <si>
    <t>МАВРИКИЙ</t>
  </si>
  <si>
    <t>МАЛЬТА</t>
  </si>
  <si>
    <t>МАРОККО</t>
  </si>
  <si>
    <t>МЕКСИКА</t>
  </si>
  <si>
    <t>МОЗАМБИК</t>
  </si>
  <si>
    <t>МОНАКО</t>
  </si>
  <si>
    <t>МЬЯНМА</t>
  </si>
  <si>
    <t>НЕПАЛ</t>
  </si>
  <si>
    <t>НИГЕРИЯ</t>
  </si>
  <si>
    <t>НОРВЕГИЯ</t>
  </si>
  <si>
    <t>ОМАН</t>
  </si>
  <si>
    <t>ПАНАМА</t>
  </si>
  <si>
    <t>ПАРАГВАЙ</t>
  </si>
  <si>
    <t>ПЕРУ</t>
  </si>
  <si>
    <t>ПОЛЬША</t>
  </si>
  <si>
    <t>ПОРТУГАЛИЯ</t>
  </si>
  <si>
    <t>РУАНДА</t>
  </si>
  <si>
    <t>РУМЫНИЯ</t>
  </si>
  <si>
    <t>САЛЬВАДОР</t>
  </si>
  <si>
    <t>САН-МАРИНО</t>
  </si>
  <si>
    <t>СЕНЕГАЛ</t>
  </si>
  <si>
    <t>СЕРБИЯ</t>
  </si>
  <si>
    <t>СИНГАПУР</t>
  </si>
  <si>
    <t>СИРИЯ</t>
  </si>
  <si>
    <t>СЛОВАКИЯ</t>
  </si>
  <si>
    <t>СЛОВЕНИЯ</t>
  </si>
  <si>
    <t>СУДАН</t>
  </si>
  <si>
    <t>ТАИЛАНД</t>
  </si>
  <si>
    <t>ТАЙВАНЬ</t>
  </si>
  <si>
    <t>ТАНЗАНИЯ</t>
  </si>
  <si>
    <t>ТУНИС</t>
  </si>
  <si>
    <t>УГАНДА</t>
  </si>
  <si>
    <t>УКРАИНА</t>
  </si>
  <si>
    <t>УРУГВАЙ</t>
  </si>
  <si>
    <t>ФИДЖИ</t>
  </si>
  <si>
    <t>ФИНЛЯНДИЯ</t>
  </si>
  <si>
    <t>ФРАНЦИЯ</t>
  </si>
  <si>
    <t>ХОРВАТИЯ</t>
  </si>
  <si>
    <t>ЧАД</t>
  </si>
  <si>
    <t>ЧЕРНОГОРИЯ</t>
  </si>
  <si>
    <t>ЧЕХИЯ</t>
  </si>
  <si>
    <t>ЧИЛИ</t>
  </si>
  <si>
    <t>ШВЕЙЦАРИЯ</t>
  </si>
  <si>
    <t>ШВЕЦИЯ</t>
  </si>
  <si>
    <t>ШРИ-ЛАНКА</t>
  </si>
  <si>
    <t>ЭКВАДОР</t>
  </si>
  <si>
    <t>ЭСТОНИЯ</t>
  </si>
  <si>
    <t>ЭФИОПИЯ</t>
  </si>
  <si>
    <t>ЯМАЙКА</t>
  </si>
  <si>
    <t>КОСОВО</t>
  </si>
  <si>
    <t>Мазмұны</t>
  </si>
  <si>
    <t>1. Парақ</t>
  </si>
  <si>
    <t>2. Парақ</t>
  </si>
  <si>
    <t>Қазақстанның елдер бойынша халықаралық инвестициялық позициясы (ХИП)</t>
  </si>
  <si>
    <t>млн.АҚШ долл.</t>
  </si>
  <si>
    <t>Елдердің атауы</t>
  </si>
  <si>
    <t>Активтер</t>
  </si>
  <si>
    <t>Міндеттемелер</t>
  </si>
  <si>
    <t>барлығы (3+4+5+6+7)</t>
  </si>
  <si>
    <t>барлығы (9+10+11+12)</t>
  </si>
  <si>
    <t>портфельдік инвестициялар</t>
  </si>
  <si>
    <t>басқа инвестициялар</t>
  </si>
  <si>
    <t>резервтік активтер</t>
  </si>
  <si>
    <t>туынды қаржы құралдары</t>
  </si>
  <si>
    <t>ӘЗІРБАЙЖАН</t>
  </si>
  <si>
    <t>АНГИЛЬЯ</t>
  </si>
  <si>
    <t>АРУБА АРАЛЫ (НИДЕРЛАНД)</t>
  </si>
  <si>
    <t>ДЖОНСТОН АТОЛ</t>
  </si>
  <si>
    <t>АУҒАНСТАН</t>
  </si>
  <si>
    <t>БАГАМ АРАЛДАРЫ</t>
  </si>
  <si>
    <t>БЕРМУД АРАЛДАРЫ (БРИТАНДЫҚ)</t>
  </si>
  <si>
    <t>БОСНИЯ ЖӘНЕ ГЕРЦЕГОВИНА</t>
  </si>
  <si>
    <t>ҰЛЫБРИТАНИЯ</t>
  </si>
  <si>
    <t>ВИРГИН АРАЛДАРЫ (БРИТАНДЫҚ)</t>
  </si>
  <si>
    <t>ВИРГИН АРАЛДАРЫ (АҚШ)</t>
  </si>
  <si>
    <t>ГРЕКИЯ</t>
  </si>
  <si>
    <t>ГУАМ (АҚШ)</t>
  </si>
  <si>
    <t>ГЭРНСИ АРАЛЫ</t>
  </si>
  <si>
    <t>ДЖЕРСИ АРАЛЫ</t>
  </si>
  <si>
    <t>ДОМИНИКАН РЕСПУБЛИКАСЫ</t>
  </si>
  <si>
    <t xml:space="preserve">САМОА </t>
  </si>
  <si>
    <t>ҮНДІСТАН</t>
  </si>
  <si>
    <t>КАЙМАН АРАЛДАРЫ (БРИТАНДЫҚ)</t>
  </si>
  <si>
    <t>ҚЫТАЙ</t>
  </si>
  <si>
    <t>КОНГО ДЕМОКРАТИЯЛЫҚ РЕСПУБЛИКАСЫ</t>
  </si>
  <si>
    <t>ҚЫРҒЫЗСТАН</t>
  </si>
  <si>
    <t>МАЛЬДИВ</t>
  </si>
  <si>
    <t>МАРШАЛ АРАЛДАРЫ (АҚШ)</t>
  </si>
  <si>
    <t>МЕН АРАЛЫ</t>
  </si>
  <si>
    <t>МОНҒОЛИЯ</t>
  </si>
  <si>
    <t>НИДЕРЛАНД</t>
  </si>
  <si>
    <t>ЖАҢА ЗЕЛАНДИЯ</t>
  </si>
  <si>
    <t>НОРМАН АРАЛДАРЫ</t>
  </si>
  <si>
    <t>БІРІККЕН АРАБ ӘМІРЛІКТЕРІ</t>
  </si>
  <si>
    <t>ПӘКСТАН</t>
  </si>
  <si>
    <t>ПАЛЕСТИНА АУМАҒЫ, БАСЫП АЛЫНҒАН</t>
  </si>
  <si>
    <t>КОНГО РЕСПУБЛИКАСЫ</t>
  </si>
  <si>
    <t>КОРЕЙ РЕСПУБЛИКАСЫ (ОҢТҮСТІК)</t>
  </si>
  <si>
    <t xml:space="preserve">МОЛДОВА РЕСПУБЛИКАСЫ </t>
  </si>
  <si>
    <t>РЕСЕЙ ФЕДЕРАЦИЯСЫ</t>
  </si>
  <si>
    <t>САУД АРАВИЯСЫ</t>
  </si>
  <si>
    <t>СЕЙШЕЛ АРАЛДАРЫ</t>
  </si>
  <si>
    <t>СЕНТ-ВИНСЕНТ ПЕН ГРЕНАДИНЫ</t>
  </si>
  <si>
    <t>СЕНТ-КИТС МЕН НЕВИС</t>
  </si>
  <si>
    <t>АҚШ</t>
  </si>
  <si>
    <t>ТӘЖІКСТАН</t>
  </si>
  <si>
    <t>ТРИНИДАД ПЕН ТОБАГО</t>
  </si>
  <si>
    <t>ТҮРІКМЕНСТАН</t>
  </si>
  <si>
    <t>ТҮРКИЯ</t>
  </si>
  <si>
    <t>ӨЗБЕКСТАН</t>
  </si>
  <si>
    <t>ФИЛИППИН</t>
  </si>
  <si>
    <t>ОҢТҮСТІК АФРИКА РЕСПУБЛИКАСЫ</t>
  </si>
  <si>
    <t>ЖАПОНИЯ</t>
  </si>
  <si>
    <t>ХАЛЫҚАРАЛЫҚ ҰЙЫМДАР</t>
  </si>
  <si>
    <t>Елдер бойынша бөлінбеген</t>
  </si>
  <si>
    <t>БАРЛЫҒЫ</t>
  </si>
  <si>
    <r>
      <t xml:space="preserve">1 </t>
    </r>
    <r>
      <rPr>
        <sz val="10"/>
        <rFont val="Times New Roman"/>
        <family val="1"/>
        <charset val="204"/>
      </rPr>
      <t>нетто  - міндеттемелер шегерілген активтер</t>
    </r>
  </si>
  <si>
    <r>
      <t>2</t>
    </r>
    <r>
      <rPr>
        <sz val="10"/>
        <rFont val="Times New Roman Cyr"/>
        <family val="1"/>
        <charset val="204"/>
      </rPr>
      <t xml:space="preserve"> активтер/міндеттемелер қағидаты бойынша</t>
    </r>
  </si>
  <si>
    <r>
      <rPr>
        <vertAlign val="superscript"/>
        <sz val="9"/>
        <rFont val="Times New Roman"/>
        <family val="1"/>
        <charset val="204"/>
      </rPr>
      <t>3</t>
    </r>
    <r>
      <rPr>
        <sz val="10"/>
        <rFont val="Times New Roman"/>
        <family val="1"/>
        <charset val="204"/>
      </rPr>
      <t xml:space="preserve"> ҚР Ұлттық Банкінің және ҚР Ұлттық Қорының резервтік активтерінің құрамындағы туынды қаржы құралдарын есепке алу «Төлем балансы және халықаралық инвестициялық позиция жөніндегі нұсқаулықтың» алтыншы басылымының ережелеріне сәйкес жүзеге асырылады, сондықтан ХИП статистикасындағы тиісті деректер әдіснамадағы ерекшеліктеріне байланысты басқа дереккөздерден аздап өзгеше болады. </t>
    </r>
  </si>
  <si>
    <r>
      <t>4</t>
    </r>
    <r>
      <rPr>
        <sz val="10"/>
        <rFont val="Times New Roman Cyr"/>
        <family val="1"/>
        <charset val="204"/>
      </rPr>
      <t xml:space="preserve"> басқа мемлекеттердің заңнамасына сәйкес және олардың аумағында шығарылған борыштық бағалы қағаздар резидент емес - сенімгер басқарушының елі бойынша көрсетіледі</t>
    </r>
  </si>
  <si>
    <t>Қазақстанның резиденттердің экономикалық қызмет түрлері бойынша халықаралық инвестициялық позициясы (ХИП)</t>
  </si>
  <si>
    <t>Экономикалық қызмет түрлерінің атауы</t>
  </si>
  <si>
    <t>оның ішінде:</t>
  </si>
  <si>
    <t>АУЫЛ, ОРМАН ЖӘНЕ БАЛЫҚ ШАРУАШЫЛЫҒЫ</t>
  </si>
  <si>
    <t>КЕН ӨНДІРУ ӨНЕРКӘСІБІ ЖӘНЕ КАРЬЕРЛЕРДІ ҚАЗУ</t>
  </si>
  <si>
    <t>Көмір және лигнит өндіру</t>
  </si>
  <si>
    <t>Шикі мұнайды және табиғи газды өндіру</t>
  </si>
  <si>
    <t>Металл кендерін өндіру</t>
  </si>
  <si>
    <t>Кен өндіру өнеркәсібінің басқа салалары</t>
  </si>
  <si>
    <t xml:space="preserve">Кен өндіру өнеркәсібі саласындағы техникалық кызметтер </t>
  </si>
  <si>
    <t>ӨҢДЕУ ӨНЕРКӘСІБІ</t>
  </si>
  <si>
    <t>Тағам, сусын және темекі өнімдерін өндіру</t>
  </si>
  <si>
    <t>Тоқыма, киім, тері және ілеспе тауарлар өндіру</t>
  </si>
  <si>
    <t>Ағаш және қағаз бұйымдарын өндіру</t>
  </si>
  <si>
    <t>Кокс және мұнай өңдеу өнімдерін өндіру</t>
  </si>
  <si>
    <t>Химиялық өнеркәсіп өнімдерін өндіру</t>
  </si>
  <si>
    <t>Негізгі фармацевтикалық өнімдерді өндіру</t>
  </si>
  <si>
    <t>Резеңке және пластмасса бұйымдарын, сонымен қатар металды емес минералды өнімдерін өндіру</t>
  </si>
  <si>
    <t>Металлургия өнеркәсібі және машиналар мен жабдықтардан өзге дайын металл бұйымдарын өндіру</t>
  </si>
  <si>
    <t>Компьютерлер, электрондық және оптикалық бұйымдарды жасау</t>
  </si>
  <si>
    <t>Электр жабдықтарын жасау</t>
  </si>
  <si>
    <t>Басқа санаттарға кіргізілмеген машиналар мен жабдықтар жасау</t>
  </si>
  <si>
    <t>Көлік құралдары мен жабдықтарын өндіру</t>
  </si>
  <si>
    <t>Басқа өндіріс, көліктер мен жабдықтарды жөндеу және құрастыру</t>
  </si>
  <si>
    <t>ЭЛЕКТРМЕН ЖАБДЫҚТАУ, ГАЗ, БУ БЕРУ ЖӘНЕ АУА БАПТАУ</t>
  </si>
  <si>
    <t>СУМЕН ЖАБДЫҚТАУ; КӘРІЗ ЖҮЙЕСІ, ҚАЛДЫҚТАРДЫҢ ЖИНАЛУЫН ЖӘНЕ ТАРАТЫЛУЫН БАҚЫЛАУ</t>
  </si>
  <si>
    <t>ҚҰРЫЛЫС</t>
  </si>
  <si>
    <t>КӨТЕРМЕ ЖӘНЕ БӨЛШЕК САУДА; АВТОМОБИЛЬДЕРДІ ЖӘНЕ МОТОЦИКЛДЕРДІ ЖӨНДЕУ</t>
  </si>
  <si>
    <t>Қатты, сұйық және газ тәрізді отынды және осыларға ұқсас өнімдерді көтерме саудада сату</t>
  </si>
  <si>
    <t>КӨЛІК ЖӘНЕ ҚОЙМАЛАУ</t>
  </si>
  <si>
    <t>Құрлық көлігі және құбырмен тасымалдау</t>
  </si>
  <si>
    <t>Құбырмен тасымалдау</t>
  </si>
  <si>
    <t>Су көлігі</t>
  </si>
  <si>
    <t>Әуе көлігі</t>
  </si>
  <si>
    <t>Қойма шаруашылығы және қосалқы көлік қызметі</t>
  </si>
  <si>
    <t>Пошталық және курьерлік қызмет</t>
  </si>
  <si>
    <t>ТҰРУ ЖӘНЕ ТАМАҚТАНУ БОЙЫНША ҚЫЗМЕТ КӨРСЕТУ</t>
  </si>
  <si>
    <t>АҚПАРАТ ЖӘНЕ БАЙЛАНЫС</t>
  </si>
  <si>
    <t>Баспа, аудиовизуалды және радиохабарларын тарату қызметі</t>
  </si>
  <si>
    <t>Байланыс</t>
  </si>
  <si>
    <t>IT және басқа ақпараттық қызметтер</t>
  </si>
  <si>
    <t>ҚАРЖЫ ЖӘНЕ САҚТАНДЫРУ ҚЫЗМЕТІ</t>
  </si>
  <si>
    <t>Қаржы қызметтері, сақтандыру және зейнетақы қорлары қызметтерін қоспағанда</t>
  </si>
  <si>
    <t>Міндетті әлеуметтік сақтандырудан басқа, сақтандыру, қайта сақтандыру және зейнетақы қорларының қызметі</t>
  </si>
  <si>
    <t>Қаржыландыру және сақтандыру қызметтерін ұсыну бойынша қосалқы қызмет</t>
  </si>
  <si>
    <t>ЖЫЛЖЫМАЙТЫН МҮЛІКПЕН ЖАСАЛАТЫН  ОПЕРАЦИЯЛАР</t>
  </si>
  <si>
    <t>КӘСІБИ, ҒЫЛЫМИ ЖӘНЕ ТЕХНИКАЛЫҚ ҚЫЗМЕТ</t>
  </si>
  <si>
    <t>Құқық және бухгалтерлік есеп саласындағы қызмет</t>
  </si>
  <si>
    <t>Бас компаниялар қызметі; басқару мәселелері бойынша кеңестер беру</t>
  </si>
  <si>
    <t>Сәулет, инженерлік ізденістер, техникалық сынақтар мен талдау саласындағы қызмет</t>
  </si>
  <si>
    <t>Геологиялық барлаулар мен ізденістер бойынша қызмет</t>
  </si>
  <si>
    <t>Ғылыми зерттеулер және әзірлемелер</t>
  </si>
  <si>
    <t>Басқа кәсіби, ғылыми және техникалық қызмет</t>
  </si>
  <si>
    <t>ӘКІМШІЛІК ЖӘНЕ ҚОСАЛҚЫ ҚЫЗМЕТ КӨРСЕТУ САЛАСЫНДАҒЫ ҚЫЗМЕТ</t>
  </si>
  <si>
    <t>МЕМЛЕКЕТТІК БАСҚАРУ ЖӘНЕ ҚОРҒАНЫС; МІНДЕТТІ ӘЛЕУМЕТТІК ҚАМТАМАСЫЗ ЕТУ</t>
  </si>
  <si>
    <t>БІЛІМ БЕРУ, ДЕНСАУЛЫҚ САҚТАУ ЖӘНЕ ӘЛЕУМЕТТІК ҚЫЗМЕТ, ӨНЕР, ОЙЫН-САУЫҚТАР ЖӘНЕ ДЕМАЛЫС</t>
  </si>
  <si>
    <t>ӨЗГЕ ДЕ ҚЫЗМЕТТЕР ТҮРЛЕРІН ҰСЫНУ</t>
  </si>
  <si>
    <t>ҮЙ ҚЫЗМЕТШІСІН ЖАЛДАЙТЫН ЖӘНЕ ӨЗІ ТҰТЫНУ ҮШІН ТАУАРЛАР МЕН ҚЫЗМЕТТЕР ӨНДІРЕТІН ҮЙ ШАРУАШЫЛЫҚТАРЫ ҚЫЗМЕТІ</t>
  </si>
  <si>
    <t>ЖОҒАРЫДА КӨРСЕТІЛГЕН САНАТТАРҒА ЖАТҚЫЗЫЛМАҒАН ҚЫЗМЕТ ТҮРЛЕРІ</t>
  </si>
  <si>
    <t>АНИГУА МЕН БАРБУДА</t>
  </si>
  <si>
    <t>ТОНГА</t>
  </si>
  <si>
    <t>Қазақстан резиденттерінің олардың экономикалық қызмет түрлері бойынша және негізгі елдер бойынша сыртқы міндеттемелері</t>
  </si>
  <si>
    <t>Экономикалық қызмет түрлерінің/елдердің атауы</t>
  </si>
  <si>
    <t>Сала коды</t>
  </si>
  <si>
    <t>қызмет түрі бойынша жиынтыққа %-бен</t>
  </si>
  <si>
    <r>
      <t>тікелей инвестициялар</t>
    </r>
    <r>
      <rPr>
        <vertAlign val="superscript"/>
        <sz val="10"/>
        <rFont val="Times New Roman"/>
        <family val="1"/>
        <charset val="204"/>
      </rPr>
      <t>1</t>
    </r>
  </si>
  <si>
    <r>
      <t>портфельдік инвестициялар</t>
    </r>
    <r>
      <rPr>
        <vertAlign val="superscript"/>
        <sz val="10"/>
        <rFont val="Times New Roman"/>
        <family val="1"/>
        <charset val="204"/>
      </rPr>
      <t>2</t>
    </r>
  </si>
  <si>
    <t xml:space="preserve">А </t>
  </si>
  <si>
    <t>A</t>
  </si>
  <si>
    <t>Басқа елдер</t>
  </si>
  <si>
    <t>B</t>
  </si>
  <si>
    <t>C</t>
  </si>
  <si>
    <t>D</t>
  </si>
  <si>
    <t>E</t>
  </si>
  <si>
    <t>F</t>
  </si>
  <si>
    <t>G</t>
  </si>
  <si>
    <t>H</t>
  </si>
  <si>
    <t>I</t>
  </si>
  <si>
    <t>J</t>
  </si>
  <si>
    <t>K</t>
  </si>
  <si>
    <t>L</t>
  </si>
  <si>
    <t>КӘСІБИ, ҒЫЛЫМИ ЖӘНЕ ТЕХНИКАЛЫҚ ҚЫЗМЕТ*</t>
  </si>
  <si>
    <t>M</t>
  </si>
  <si>
    <t>N</t>
  </si>
  <si>
    <t>O</t>
  </si>
  <si>
    <t>P</t>
  </si>
  <si>
    <t>S</t>
  </si>
  <si>
    <t>T</t>
  </si>
  <si>
    <t>Z</t>
  </si>
  <si>
    <r>
      <t>1</t>
    </r>
    <r>
      <rPr>
        <sz val="10"/>
        <rFont val="Times New Roman"/>
        <family val="1"/>
        <charset val="204"/>
      </rPr>
      <t xml:space="preserve"> активтер/міндеттемелер қағидаты бойынша</t>
    </r>
  </si>
  <si>
    <r>
      <t>2</t>
    </r>
    <r>
      <rPr>
        <sz val="10"/>
        <rFont val="Times New Roman Cyr"/>
        <family val="1"/>
        <charset val="204"/>
      </rPr>
      <t xml:space="preserve"> басқа мемлекеттердің заңнамасына сәйкес және олардың аумағында шығарылған борыштық бағалы қағаздар резидент емес - сенімгер басқарушының елі бойынша көрсетіледі</t>
    </r>
  </si>
  <si>
    <r>
      <t>3</t>
    </r>
    <r>
      <rPr>
        <sz val="10"/>
        <rFont val="Times New Roman Cyr"/>
        <family val="1"/>
        <charset val="204"/>
      </rPr>
      <t xml:space="preserve"> Басқа елдерге: сонымен қатар резидент еместердің Қазақстан банктеріндегі шоттары мен салымдары кіреді</t>
    </r>
  </si>
  <si>
    <r>
      <t>4</t>
    </r>
    <r>
      <rPr>
        <sz val="10"/>
        <rFont val="Times New Roman Cyr"/>
        <family val="1"/>
        <charset val="204"/>
      </rPr>
      <t xml:space="preserve"> Басқа елдерге: сонымен қатар мемлекеттік заем (ҚР Қаржы министрлігі) тартқан шетел банктерінің синдикаты кіреді</t>
    </r>
  </si>
  <si>
    <t>* геологиялық барлаулар мен ізденістер бойынша қызметті қамтиды</t>
  </si>
  <si>
    <t>Қазақстан резиденттерінің экономикалық қызмет түрлері бойынша 10 ірі инвестор-елдер алдындағы сыртқы міндеттемелері</t>
  </si>
  <si>
    <t>млн.долл.США</t>
  </si>
  <si>
    <t>Орны</t>
  </si>
  <si>
    <t>соның ішінде:</t>
  </si>
  <si>
    <t>Қазақстан резиденттерінің экономикалық қызмет түрлерінің атауы</t>
  </si>
  <si>
    <t>сала бойынша жиынтыққа %-бен</t>
  </si>
  <si>
    <t>БАСҚА ДА ҚЫЗМЕТТЕР</t>
  </si>
  <si>
    <r>
      <rPr>
        <vertAlign val="superscript"/>
        <sz val="10"/>
        <rFont val="Times New Roman Cyr"/>
        <charset val="204"/>
      </rPr>
      <t>1</t>
    </r>
    <r>
      <rPr>
        <sz val="10"/>
        <rFont val="Times New Roman"/>
        <family val="1"/>
        <charset val="204"/>
      </rPr>
      <t xml:space="preserve"> активтер/міндеттемелер қағидаты бойынша</t>
    </r>
  </si>
  <si>
    <r>
      <t>тікелей инвестициялар</t>
    </r>
    <r>
      <rPr>
        <b/>
        <vertAlign val="superscript"/>
        <sz val="10"/>
        <rFont val="Times New Roman Cyr"/>
        <charset val="204"/>
      </rPr>
      <t>2</t>
    </r>
  </si>
  <si>
    <t>В</t>
  </si>
  <si>
    <t>BA</t>
  </si>
  <si>
    <t>BB</t>
  </si>
  <si>
    <t>BC</t>
  </si>
  <si>
    <t>BD</t>
  </si>
  <si>
    <t>BE</t>
  </si>
  <si>
    <t>С</t>
  </si>
  <si>
    <t>CA</t>
  </si>
  <si>
    <t>CB</t>
  </si>
  <si>
    <t>CC</t>
  </si>
  <si>
    <t>CD</t>
  </si>
  <si>
    <t>CE</t>
  </si>
  <si>
    <t>CF</t>
  </si>
  <si>
    <t>CG</t>
  </si>
  <si>
    <t>CH</t>
  </si>
  <si>
    <t>CI</t>
  </si>
  <si>
    <t>CJ</t>
  </si>
  <si>
    <t>CK</t>
  </si>
  <si>
    <t>CL</t>
  </si>
  <si>
    <t>CM</t>
  </si>
  <si>
    <t>GB1</t>
  </si>
  <si>
    <t>HA</t>
  </si>
  <si>
    <t>HA1</t>
  </si>
  <si>
    <t>HB</t>
  </si>
  <si>
    <t>HC</t>
  </si>
  <si>
    <t>HD</t>
  </si>
  <si>
    <t>HE</t>
  </si>
  <si>
    <t>JA</t>
  </si>
  <si>
    <t>JB</t>
  </si>
  <si>
    <t>JC</t>
  </si>
  <si>
    <t>KA</t>
  </si>
  <si>
    <t>KB</t>
  </si>
  <si>
    <t>KC</t>
  </si>
  <si>
    <t>MA</t>
  </si>
  <si>
    <t>MB</t>
  </si>
  <si>
    <t>MC</t>
  </si>
  <si>
    <t>MC1</t>
  </si>
  <si>
    <t>MD</t>
  </si>
  <si>
    <t>ME</t>
  </si>
  <si>
    <t>3. Парақ</t>
  </si>
  <si>
    <t>4. Парақ</t>
  </si>
  <si>
    <t>5. Парақ</t>
  </si>
  <si>
    <t>6. Парақ</t>
  </si>
  <si>
    <t>7. Парақ</t>
  </si>
  <si>
    <t>8. Парақ</t>
  </si>
  <si>
    <t>9. Парақ</t>
  </si>
  <si>
    <t>10. Парақ</t>
  </si>
  <si>
    <t>11. Парақ</t>
  </si>
  <si>
    <t>12. Парақ</t>
  </si>
  <si>
    <t>13. Парақ</t>
  </si>
  <si>
    <t>14. Парақ</t>
  </si>
  <si>
    <t>Қазақстан резиденттерінің Нидерландтағы инвесторлар алдындағы</t>
  </si>
  <si>
    <t>Қазақстан резиденттерінің Ресей Федерациясындағы инвесторлар алдындағы</t>
  </si>
  <si>
    <t>Қазақстан резиденттерінің Бермуд аралдарындағы (Британдық) инвесторлар алдындағы</t>
  </si>
  <si>
    <t>Қазақстан резиденттерінің Жапониядағы инвесторлар алдындағы</t>
  </si>
  <si>
    <r>
      <t>туынды қаржы құралдары</t>
    </r>
    <r>
      <rPr>
        <b/>
        <vertAlign val="superscript"/>
        <sz val="9"/>
        <rFont val="Times New Roman Cyr"/>
        <charset val="204"/>
      </rPr>
      <t>3</t>
    </r>
  </si>
  <si>
    <r>
      <t>портфельдік инвестициялар</t>
    </r>
    <r>
      <rPr>
        <b/>
        <vertAlign val="superscript"/>
        <sz val="10"/>
        <rFont val="Times New Roman Cyr"/>
        <charset val="204"/>
      </rPr>
      <t>4</t>
    </r>
  </si>
  <si>
    <t>СОЛОМОН АРАЛДАРЫ</t>
  </si>
  <si>
    <t>Қазақстан резиденттерінің АҚШ-тағы инвесторлар алдындағы</t>
  </si>
  <si>
    <t>барлығы</t>
  </si>
  <si>
    <t>ПУЭРТО-РИКО</t>
  </si>
  <si>
    <t>ГАМБИЯ</t>
  </si>
  <si>
    <t>ГРЕНЛАНДИЯ (ДАНИЯ)</t>
  </si>
  <si>
    <t>СОЛТҮСТІК МАКЕДОНИЯ</t>
  </si>
  <si>
    <t>МАЛИ</t>
  </si>
  <si>
    <t>КОТ-Д ИВУАР</t>
  </si>
  <si>
    <t>ОРТАЛЫҚ АФРИКА РЕСПУБЛИКАСЫ</t>
  </si>
  <si>
    <r>
      <t>5</t>
    </r>
    <r>
      <rPr>
        <sz val="10"/>
        <rFont val="Times New Roman"/>
        <family val="1"/>
        <charset val="204"/>
      </rPr>
      <t xml:space="preserve">  Елдер бойынша бөлінбеген:
 - активтер мен міндеттемелер бойынша: туынды қаржы құралдары ("Банктер" және "Мемлекеттік органдар" секторлары);
 - міндеттемелер бойынша: мемлекеттік заем (ҚР Қаржы министрлігі) тартқан шетел банктерінің синдикаты; резидент еместердің Қазақстан банктеріндегі шоттары мен салымдары;
 - резервтік активтер бойынша: монетарлық алтын.</t>
    </r>
  </si>
  <si>
    <t>БУРКИНА-ФАСО</t>
  </si>
  <si>
    <t>ТУВАЛУ</t>
  </si>
  <si>
    <t>БРУНЕЙ</t>
  </si>
  <si>
    <t>ГВИНЕЯ</t>
  </si>
  <si>
    <t>КАБО-ВЕРДЕ</t>
  </si>
  <si>
    <t>НАМИБИЯ</t>
  </si>
  <si>
    <t>НИКАРАГУА</t>
  </si>
  <si>
    <t>ПАПУА-ЖАҢА ГВИНЕЯ</t>
  </si>
  <si>
    <t>СЕНТ-ЛЮСИЯ</t>
  </si>
  <si>
    <t>ГАИТИ</t>
  </si>
  <si>
    <t>МАЛАЙЗИЯ</t>
  </si>
  <si>
    <t>ТЕРКС ПЕН КАЙКОС АРАЛДАРЫ (БРИТАНДЫҚ)</t>
  </si>
  <si>
    <t>ТОГО</t>
  </si>
  <si>
    <t>РЕЮНЬОН</t>
  </si>
  <si>
    <r>
      <t>Басқа елдер</t>
    </r>
    <r>
      <rPr>
        <vertAlign val="superscript"/>
        <sz val="10"/>
        <rFont val="Times New Roman"/>
        <family val="1"/>
        <charset val="204"/>
      </rPr>
      <t>3</t>
    </r>
  </si>
  <si>
    <r>
      <t>Басқа елдер</t>
    </r>
    <r>
      <rPr>
        <vertAlign val="superscript"/>
        <sz val="10"/>
        <color indexed="8"/>
        <rFont val="Times New Roman"/>
        <family val="1"/>
        <charset val="204"/>
      </rPr>
      <t>4</t>
    </r>
  </si>
  <si>
    <t>БАСҚА ДА ҚЫЗМЕТТЕР*</t>
  </si>
  <si>
    <t>КАМЕРУН</t>
  </si>
  <si>
    <t>ГРЕНАДА</t>
  </si>
  <si>
    <t>ДЖИБУТИ</t>
  </si>
  <si>
    <t>ЛАОС</t>
  </si>
  <si>
    <t>МАДАГАСКАР</t>
  </si>
  <si>
    <t>Қазақстан резиденттерінің Франциядағы инвесторлар алдындағы</t>
  </si>
  <si>
    <t>ШЫҒЫС САМОА</t>
  </si>
  <si>
    <t>I, L, N, P, S</t>
  </si>
  <si>
    <t>A, C, D, E, F, H, I, M, N, P, S</t>
  </si>
  <si>
    <t>E, G, H, I, J, M</t>
  </si>
  <si>
    <t>Қазақстан резиденттерінің БАӘ инвесторлар алдындағы</t>
  </si>
  <si>
    <t>Қазақстан резиденттерінің Ұлыбританиядағы инвесторлар алдындағы</t>
  </si>
  <si>
    <t xml:space="preserve">Қазақстан резиденттерінің Қытайдағы инвесторлар алдындағы </t>
  </si>
  <si>
    <t>ЖАҢА КАЛЕДОНИЯ (ФРАНЦИЯ)</t>
  </si>
  <si>
    <t>СОМАЛИ</t>
  </si>
  <si>
    <t>A, C, E, F, I, L</t>
  </si>
  <si>
    <t>A, C, D, E, F, I, J, M, N, O, S</t>
  </si>
  <si>
    <t>ЗАМБИЯ</t>
  </si>
  <si>
    <t>БОТСВАНА</t>
  </si>
  <si>
    <t>ГАБОН</t>
  </si>
  <si>
    <t>МАВРИТАНИЯ</t>
  </si>
  <si>
    <t>НИГЕР</t>
  </si>
  <si>
    <t>D, F, G, H, I, K, L, M, P, S</t>
  </si>
  <si>
    <t>А, C, D, F, H, I, J, K, L, N, S, T</t>
  </si>
  <si>
    <t>B, H, J, K</t>
  </si>
  <si>
    <t xml:space="preserve">Қазақстан резиденттерінің Швейцариядағы инвесторлар алдындағы </t>
  </si>
  <si>
    <t>ГАЙАНА</t>
  </si>
  <si>
    <t>ЗИМБАБВЕ</t>
  </si>
  <si>
    <t>СЬЕРРА-ЛЕОНЕ</t>
  </si>
  <si>
    <t xml:space="preserve"> A, C, D, E, F, I, J, K, M, N, P, S</t>
  </si>
  <si>
    <t xml:space="preserve">2025 жылғы 1 қазандағы Қазақстанның халықаралық инвестициялық позициясы </t>
  </si>
  <si>
    <r>
      <t>ХИП, 01.10.2025 ж. жағдай бойынша нетто</t>
    </r>
    <r>
      <rPr>
        <b/>
        <vertAlign val="superscript"/>
        <sz val="10"/>
        <rFont val="Times New Roman Cyr"/>
        <charset val="204"/>
      </rPr>
      <t xml:space="preserve">1
</t>
    </r>
    <r>
      <rPr>
        <b/>
        <sz val="10"/>
        <rFont val="Times New Roman Cyr"/>
        <charset val="204"/>
      </rPr>
      <t>(2-8)</t>
    </r>
  </si>
  <si>
    <r>
      <t>ХИП, 01.10.2025 ж. жағдай бойынша нетто</t>
    </r>
    <r>
      <rPr>
        <b/>
        <vertAlign val="superscript"/>
        <sz val="10"/>
        <rFont val="Times New Roman Cyr"/>
        <charset val="204"/>
      </rPr>
      <t xml:space="preserve">1
</t>
    </r>
    <r>
      <rPr>
        <b/>
        <sz val="10"/>
        <rFont val="Times New Roman Cyr"/>
        <family val="1"/>
        <charset val="204"/>
      </rPr>
      <t>(2-8)</t>
    </r>
  </si>
  <si>
    <t>01.10.2025 ж. жағдай бойынша Қазақстанның міндеттемелері (3+4+5+6)</t>
  </si>
  <si>
    <t xml:space="preserve">01.10.2025 ж. жағдай бойынша Қазақстанның міндеттемелері </t>
  </si>
  <si>
    <t>Қазақстан резиденттерінің Нидерландтағы инвесторлар алдындағы 01.10.2025 ж. жағдай бойынша сыртқы міндеттемелері</t>
  </si>
  <si>
    <t>Қазақстан резиденттерінің АҚШ-тағы инвесторлар алдындағы 01.10.2025 ж. жағдай бойынша сыртқы міндеттемелері</t>
  </si>
  <si>
    <t>Қазақстан резиденттерінің Ресей Федерациясындағы инвесторлар алдындағы 01.10.2025 ж. жағдай бойынша сыртқы міндеттемелері</t>
  </si>
  <si>
    <t>Қазақстан резиденттерінің Ұлыбританиядағы инвесторлар алдындағы 01.10.2025 ж. жағдай бойынша сыртқы міндеттемелері</t>
  </si>
  <si>
    <t>Қазақстан резиденттерінің Қытайдағы инвесторлар алдындағы 01.10.2025 ж. жағдай бойынша сыртқы міндеттемелері</t>
  </si>
  <si>
    <t>Қазақстан резиденттерінің Франциядағы инвесторлар алдындағы 01.10.2025 ж. жағдай бойынша сыртқы міндеттемелері</t>
  </si>
  <si>
    <t>Қазақстан резиденттерінің Біріккен Араб Әмірліктеріндегі инвесторлар алдындағы 01.10.2025 ж. жағдай бойынша сыртқы міндеттемелері</t>
  </si>
  <si>
    <t>Қазақстан резиденттерінің Бермуд аралдарындағы (Британдық) инвесторлар алдындағы 01.10.2025 ж. жағдай бойынша сыртқы міндеттемелері</t>
  </si>
  <si>
    <t>Қазақстан резиденттерінің Жапониядағы инвесторлар алдындағы 01.10.2025 ж. жағдай бойынша сыртқы міндеттемелері</t>
  </si>
  <si>
    <t>Қазақстан резиденттерінің Швейцариядағы инвесторлар алдындағы 01.10.2025 ж. жағдай бойынша сыртқы міндеттемелері</t>
  </si>
  <si>
    <t>БРИТАНДЫҚ АРАЛДАРЫ</t>
  </si>
  <si>
    <t>C, H, I, K, L, М, N, 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</si>
</sst>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_-;\-* #,##0.00\ _₽_-;_-* &quot;-&quot;??\ _₽_-;_-@_-"/>
    <numFmt numFmtId="164" formatCode="#,##0.0"/>
    <numFmt numFmtId="165" formatCode="_-* #,##0\ _р_._-;\-* #,##0\ _р_._-;_-* &quot;-&quot;\ _р_._-;_-@_-"/>
    <numFmt numFmtId="166" formatCode="_-* #,##0.00\ _р_._-;\-* #,##0.00\ _р_._-;_-* &quot;-&quot;??\ _р_._-;_-@_-"/>
    <numFmt numFmtId="167" formatCode="_-* #,##0.00_р_._-;\-* #,##0.00_р_._-;_-* &quot;-&quot;??_р_._-;_-@_-"/>
    <numFmt numFmtId="168" formatCode="0.0"/>
    <numFmt numFmtId="169" formatCode="_-* #,##0\ _₽_-;\-* #,##0\ _₽_-;_-* &quot;-&quot;??\ _₽_-;_-@_-"/>
    <numFmt numFmtId="170" formatCode="0.00000"/>
  </numFmts>
  <fonts count="34" x14ac:knownFonts="1">
    <font>
      <sz val="11"/>
      <color theme="1"/>
      <name val="Calibri"/>
      <family val="2"/>
      <charset val="204"/>
      <scheme val="minor"/>
    </font>
    <font>
      <sz val="10"/>
      <name val="Arial Cyr"/>
      <charset val="204"/>
    </font>
    <font>
      <sz val="10"/>
      <name val="Times New Roman Cyr"/>
      <family val="1"/>
      <charset val="204"/>
    </font>
    <font>
      <sz val="10"/>
      <color indexed="8"/>
      <name val="Times New Roman"/>
      <family val="1"/>
      <charset val="204"/>
    </font>
    <font>
      <b/>
      <sz val="10"/>
      <name val="Times New Roman"/>
      <family val="1"/>
      <charset val="204"/>
    </font>
    <font>
      <sz val="10"/>
      <name val="Times New Roman"/>
      <family val="1"/>
      <charset val="204"/>
    </font>
    <font>
      <b/>
      <sz val="11"/>
      <name val="Times New Roman Cyr"/>
      <charset val="204"/>
    </font>
    <font>
      <i/>
      <sz val="10"/>
      <name val="Times New Roman Cyr"/>
      <charset val="204"/>
    </font>
    <font>
      <b/>
      <sz val="10"/>
      <name val="Times New Roman Cyr"/>
      <charset val="204"/>
    </font>
    <font>
      <vertAlign val="superscript"/>
      <sz val="10"/>
      <name val="Times New Roman Cyr"/>
      <charset val="204"/>
    </font>
    <font>
      <sz val="10"/>
      <name val="Times New Roman Cyr"/>
      <charset val="204"/>
    </font>
    <font>
      <b/>
      <sz val="10"/>
      <name val="Times New Roman Cyr"/>
      <family val="1"/>
      <charset val="204"/>
    </font>
    <font>
      <vertAlign val="superscript"/>
      <sz val="10"/>
      <name val="Times New Roman"/>
      <family val="1"/>
      <charset val="204"/>
    </font>
    <font>
      <b/>
      <sz val="10"/>
      <color indexed="10"/>
      <name val="Times New Roman"/>
      <family val="1"/>
      <charset val="204"/>
    </font>
    <font>
      <sz val="10"/>
      <name val="Arial"/>
      <family val="2"/>
      <charset val="204"/>
    </font>
    <font>
      <sz val="10"/>
      <name val="Arial"/>
      <family val="2"/>
      <charset val="204"/>
    </font>
    <font>
      <sz val="8"/>
      <name val="Arial Cyr"/>
    </font>
    <font>
      <b/>
      <sz val="12"/>
      <name val="Times New Roman"/>
      <family val="1"/>
      <charset val="204"/>
    </font>
    <font>
      <b/>
      <sz val="11"/>
      <name val="Times New Roman"/>
      <family val="1"/>
      <charset val="204"/>
    </font>
    <font>
      <vertAlign val="superscript"/>
      <sz val="9"/>
      <name val="Times New Roman"/>
      <family val="1"/>
      <charset val="204"/>
    </font>
    <font>
      <sz val="11"/>
      <color theme="1"/>
      <name val="Calibri"/>
      <family val="2"/>
      <charset val="204"/>
      <scheme val="minor"/>
    </font>
    <font>
      <b/>
      <sz val="10"/>
      <color theme="1"/>
      <name val="Times New Roman"/>
      <family val="1"/>
      <charset val="204"/>
    </font>
    <font>
      <sz val="10"/>
      <color theme="1"/>
      <name val="Times New Roman"/>
      <family val="1"/>
      <charset val="204"/>
    </font>
    <font>
      <i/>
      <sz val="10"/>
      <name val="Times New Roman"/>
      <family val="1"/>
      <charset val="204"/>
    </font>
    <font>
      <sz val="12"/>
      <name val="Times New Roman"/>
      <family val="1"/>
      <charset val="204"/>
    </font>
    <font>
      <sz val="12"/>
      <color theme="1"/>
      <name val="Times New Roman"/>
      <family val="1"/>
      <charset val="204"/>
    </font>
    <font>
      <i/>
      <sz val="12"/>
      <name val="Times New Roman"/>
      <family val="1"/>
      <charset val="204"/>
    </font>
    <font>
      <u/>
      <sz val="11"/>
      <color theme="10"/>
      <name val="Calibri"/>
      <family val="2"/>
      <charset val="204"/>
      <scheme val="minor"/>
    </font>
    <font>
      <b/>
      <vertAlign val="superscript"/>
      <sz val="10"/>
      <name val="Times New Roman Cyr"/>
      <charset val="204"/>
    </font>
    <font>
      <b/>
      <vertAlign val="superscript"/>
      <sz val="9"/>
      <name val="Times New Roman Cyr"/>
      <charset val="204"/>
    </font>
    <font>
      <sz val="11"/>
      <name val="Calibri"/>
      <family val="2"/>
      <charset val="204"/>
      <scheme val="minor"/>
    </font>
    <font>
      <sz val="10"/>
      <color theme="1"/>
      <name val="Times New Roman Cyr"/>
      <charset val="204"/>
    </font>
    <font>
      <sz val="10"/>
      <color theme="1"/>
      <name val="Times New Roman Cyr"/>
      <family val="1"/>
      <charset val="204"/>
    </font>
    <font>
      <vertAlign val="superscript"/>
      <sz val="10"/>
      <color indexed="8"/>
      <name val="Times New Roman"/>
      <family val="1"/>
      <charset val="204"/>
    </font>
  </fonts>
  <fills count="6">
    <fill>
      <patternFill patternType="none"/>
    </fill>
    <fill>
      <patternFill patternType="gray125"/>
    </fill>
    <fill>
      <patternFill patternType="solid">
        <fgColor theme="6" tint="0.39997558519241921"/>
        <bgColor indexed="64"/>
      </patternFill>
    </fill>
    <fill>
      <patternFill patternType="solid">
        <fgColor rgb="FFC0D7BB"/>
        <bgColor indexed="64"/>
      </patternFill>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3">
    <xf numFmtId="0" fontId="0" fillId="0" borderId="0"/>
    <xf numFmtId="0" fontId="1" fillId="0" borderId="0"/>
    <xf numFmtId="0" fontId="10" fillId="0" borderId="0"/>
    <xf numFmtId="0" fontId="1" fillId="0" borderId="0"/>
    <xf numFmtId="0" fontId="14" fillId="0" borderId="0"/>
    <xf numFmtId="0" fontId="14" fillId="0" borderId="0"/>
    <xf numFmtId="0" fontId="14" fillId="0" borderId="0"/>
    <xf numFmtId="0" fontId="20" fillId="0" borderId="0"/>
    <xf numFmtId="0" fontId="15" fillId="0" borderId="0"/>
    <xf numFmtId="0" fontId="1" fillId="0" borderId="0"/>
    <xf numFmtId="0" fontId="10" fillId="0" borderId="0"/>
    <xf numFmtId="9" fontId="10" fillId="0" borderId="0" applyFont="0" applyFill="0" applyBorder="0" applyAlignment="0" applyProtection="0"/>
    <xf numFmtId="9" fontId="20" fillId="0" borderId="0" applyFont="0" applyFill="0" applyBorder="0" applyAlignment="0" applyProtection="0"/>
    <xf numFmtId="0" fontId="4" fillId="2" borderId="1" applyFont="0"/>
    <xf numFmtId="0" fontId="14" fillId="0" borderId="0"/>
    <xf numFmtId="165" fontId="16" fillId="0" borderId="0" applyFont="0" applyFill="0" applyBorder="0" applyAlignment="0" applyProtection="0"/>
    <xf numFmtId="166" fontId="16" fillId="0" borderId="0" applyFont="0" applyFill="0" applyBorder="0" applyAlignment="0" applyProtection="0"/>
    <xf numFmtId="167" fontId="10" fillId="0" borderId="0" applyFont="0" applyFill="0" applyBorder="0" applyAlignment="0" applyProtection="0"/>
    <xf numFmtId="167" fontId="20" fillId="0" borderId="0" applyFont="0" applyFill="0" applyBorder="0" applyAlignment="0" applyProtection="0"/>
    <xf numFmtId="166" fontId="1" fillId="0" borderId="0" applyFont="0" applyFill="0" applyBorder="0" applyAlignment="0" applyProtection="0"/>
    <xf numFmtId="43" fontId="20" fillId="0" borderId="0" applyFont="0" applyFill="0" applyBorder="0" applyAlignment="0" applyProtection="0"/>
    <xf numFmtId="0" fontId="27" fillId="0" borderId="0" applyNumberFormat="0" applyFill="0" applyBorder="0" applyAlignment="0" applyProtection="0"/>
    <xf numFmtId="0" fontId="1" fillId="0" borderId="0"/>
  </cellStyleXfs>
  <cellXfs count="168">
    <xf numFmtId="0" fontId="0" fillId="0" borderId="0" xfId="0"/>
    <xf numFmtId="2" fontId="0" fillId="0" borderId="0" xfId="0" applyNumberFormat="1"/>
    <xf numFmtId="2" fontId="2" fillId="0" borderId="0" xfId="0" applyNumberFormat="1" applyFont="1" applyFill="1" applyBorder="1" applyAlignment="1">
      <alignment horizontal="center"/>
    </xf>
    <xf numFmtId="1" fontId="2" fillId="0" borderId="1" xfId="0" applyNumberFormat="1" applyFont="1" applyFill="1" applyBorder="1" applyAlignment="1">
      <alignment horizontal="center" vertical="top" wrapText="1"/>
    </xf>
    <xf numFmtId="3" fontId="21" fillId="3" borderId="1" xfId="0" applyNumberFormat="1" applyFont="1" applyFill="1" applyBorder="1" applyAlignment="1">
      <alignment horizontal="right" vertical="center" wrapText="1"/>
    </xf>
    <xf numFmtId="2" fontId="2" fillId="0" borderId="0" xfId="0" applyNumberFormat="1" applyFont="1" applyFill="1" applyBorder="1" applyAlignment="1">
      <alignment vertical="top" wrapText="1"/>
    </xf>
    <xf numFmtId="2" fontId="2" fillId="0" borderId="0" xfId="0" applyNumberFormat="1" applyFont="1" applyFill="1" applyBorder="1" applyAlignment="1">
      <alignment horizontal="center" vertical="top" wrapText="1"/>
    </xf>
    <xf numFmtId="2" fontId="2" fillId="0" borderId="0" xfId="10" applyNumberFormat="1" applyFont="1" applyAlignment="1">
      <alignment horizontal="left" wrapText="1"/>
    </xf>
    <xf numFmtId="2" fontId="13" fillId="0" borderId="0" xfId="0" quotePrefix="1" applyNumberFormat="1" applyFont="1" applyAlignment="1">
      <alignment horizontal="left" vertical="top" wrapText="1"/>
    </xf>
    <xf numFmtId="0" fontId="22" fillId="0" borderId="0" xfId="0" applyFont="1"/>
    <xf numFmtId="0" fontId="5" fillId="0" borderId="0" xfId="0" applyFont="1" applyFill="1" applyAlignment="1">
      <alignment horizontal="center"/>
    </xf>
    <xf numFmtId="0" fontId="2" fillId="0" borderId="0" xfId="0" applyFont="1" applyFill="1" applyAlignment="1">
      <alignment horizontal="center"/>
    </xf>
    <xf numFmtId="0" fontId="7" fillId="0" borderId="0" xfId="0" applyFont="1" applyFill="1" applyBorder="1" applyAlignment="1">
      <alignment horizontal="right"/>
    </xf>
    <xf numFmtId="164" fontId="22" fillId="0" borderId="1" xfId="0" applyNumberFormat="1" applyFont="1" applyFill="1" applyBorder="1" applyAlignment="1">
      <alignment horizontal="right" vertical="center" wrapText="1"/>
    </xf>
    <xf numFmtId="0" fontId="12" fillId="0" borderId="0" xfId="0" applyFont="1" applyAlignment="1"/>
    <xf numFmtId="0" fontId="0" fillId="0" borderId="0" xfId="0" applyBorder="1"/>
    <xf numFmtId="0" fontId="5" fillId="0" borderId="0" xfId="0" applyFont="1" applyFill="1"/>
    <xf numFmtId="0" fontId="5" fillId="0" borderId="0" xfId="3" applyFont="1"/>
    <xf numFmtId="0" fontId="18" fillId="0" borderId="0" xfId="3" applyFont="1"/>
    <xf numFmtId="0" fontId="4" fillId="0" borderId="0" xfId="3" applyFont="1"/>
    <xf numFmtId="0" fontId="9" fillId="0" borderId="0" xfId="10" applyFont="1" applyAlignment="1">
      <alignment horizontal="left"/>
    </xf>
    <xf numFmtId="2" fontId="8" fillId="0" borderId="0" xfId="0" applyNumberFormat="1" applyFont="1" applyFill="1" applyBorder="1" applyAlignment="1"/>
    <xf numFmtId="2" fontId="0" fillId="0" borderId="0" xfId="0" applyNumberFormat="1" applyFill="1" applyBorder="1"/>
    <xf numFmtId="14" fontId="0" fillId="0" borderId="0" xfId="0" applyNumberFormat="1"/>
    <xf numFmtId="2" fontId="2" fillId="0" borderId="1" xfId="0" applyNumberFormat="1" applyFont="1" applyFill="1" applyBorder="1" applyAlignment="1">
      <alignment horizontal="center" vertical="top" wrapText="1"/>
    </xf>
    <xf numFmtId="2" fontId="11" fillId="3" borderId="1" xfId="0" applyNumberFormat="1" applyFont="1" applyFill="1" applyBorder="1" applyAlignment="1">
      <alignment wrapText="1"/>
    </xf>
    <xf numFmtId="2" fontId="5" fillId="4" borderId="1" xfId="0" applyNumberFormat="1" applyFont="1" applyFill="1" applyBorder="1" applyAlignment="1">
      <alignment horizontal="left" vertical="top" wrapText="1" indent="2"/>
    </xf>
    <xf numFmtId="2" fontId="5" fillId="4" borderId="1" xfId="0" applyNumberFormat="1" applyFont="1" applyFill="1" applyBorder="1" applyAlignment="1">
      <alignment horizontal="left" vertical="top" wrapText="1" indent="4"/>
    </xf>
    <xf numFmtId="0" fontId="5" fillId="0" borderId="1" xfId="0" applyFont="1" applyFill="1" applyBorder="1" applyAlignment="1">
      <alignment horizontal="center" vertical="top" wrapText="1"/>
    </xf>
    <xf numFmtId="3" fontId="21" fillId="3"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0" xfId="0" applyFont="1"/>
    <xf numFmtId="0" fontId="23" fillId="0" borderId="0" xfId="0" applyFont="1" applyAlignment="1">
      <alignment horizontal="right"/>
    </xf>
    <xf numFmtId="0" fontId="5" fillId="0" borderId="1" xfId="0" applyFont="1" applyBorder="1" applyAlignment="1">
      <alignment horizontal="center" vertical="center" wrapText="1"/>
    </xf>
    <xf numFmtId="0" fontId="22" fillId="0" borderId="1" xfId="0" applyFont="1" applyBorder="1" applyAlignment="1">
      <alignment horizontal="center" vertical="center"/>
    </xf>
    <xf numFmtId="0" fontId="4" fillId="3" borderId="1" xfId="0" applyFont="1" applyFill="1" applyBorder="1" applyAlignment="1">
      <alignment wrapText="1"/>
    </xf>
    <xf numFmtId="0" fontId="4" fillId="3" borderId="1" xfId="0" applyFont="1" applyFill="1" applyBorder="1" applyAlignment="1">
      <alignment horizontal="center" vertical="center" wrapText="1"/>
    </xf>
    <xf numFmtId="164" fontId="3" fillId="0" borderId="1" xfId="0" applyNumberFormat="1" applyFont="1" applyFill="1" applyBorder="1" applyAlignment="1">
      <alignment horizontal="left" indent="2"/>
    </xf>
    <xf numFmtId="164" fontId="3" fillId="0" borderId="1" xfId="0" applyNumberFormat="1" applyFont="1" applyFill="1" applyBorder="1" applyAlignment="1">
      <alignment horizontal="center" vertical="center"/>
    </xf>
    <xf numFmtId="164" fontId="5" fillId="0" borderId="1" xfId="11" applyNumberFormat="1" applyFont="1" applyFill="1" applyBorder="1" applyAlignment="1"/>
    <xf numFmtId="164" fontId="22" fillId="0" borderId="1" xfId="0" applyNumberFormat="1" applyFont="1" applyBorder="1"/>
    <xf numFmtId="0" fontId="5" fillId="0" borderId="0" xfId="10" applyFont="1"/>
    <xf numFmtId="168" fontId="5" fillId="0" borderId="0" xfId="10" applyNumberFormat="1" applyFont="1"/>
    <xf numFmtId="0" fontId="25" fillId="0" borderId="1" xfId="0" applyFont="1" applyBorder="1"/>
    <xf numFmtId="0" fontId="25" fillId="0" borderId="1" xfId="0" applyFont="1" applyBorder="1" applyAlignment="1">
      <alignment horizontal="center" vertical="center"/>
    </xf>
    <xf numFmtId="0" fontId="24" fillId="0" borderId="1" xfId="0" applyFont="1" applyFill="1" applyBorder="1" applyAlignment="1">
      <alignment horizontal="center" vertical="top" wrapText="1"/>
    </xf>
    <xf numFmtId="0" fontId="25" fillId="0" borderId="2" xfId="0" applyFont="1" applyBorder="1"/>
    <xf numFmtId="0" fontId="26" fillId="0" borderId="2" xfId="0" applyFont="1" applyFill="1" applyBorder="1" applyAlignment="1">
      <alignment vertical="center" wrapText="1"/>
    </xf>
    <xf numFmtId="3" fontId="17" fillId="0" borderId="2" xfId="0" applyNumberFormat="1" applyFont="1" applyFill="1" applyBorder="1"/>
    <xf numFmtId="0" fontId="25" fillId="0" borderId="1" xfId="0" applyFont="1" applyFill="1" applyBorder="1"/>
    <xf numFmtId="0" fontId="25" fillId="0" borderId="1" xfId="0" applyFont="1" applyBorder="1" applyAlignment="1">
      <alignment horizontal="left"/>
    </xf>
    <xf numFmtId="0" fontId="10" fillId="0" borderId="0" xfId="2"/>
    <xf numFmtId="0" fontId="10" fillId="0" borderId="0" xfId="2" applyFill="1"/>
    <xf numFmtId="0" fontId="8" fillId="0" borderId="0" xfId="2" applyFont="1" applyBorder="1" applyAlignment="1">
      <alignment horizontal="center"/>
    </xf>
    <xf numFmtId="0" fontId="22" fillId="0" borderId="1" xfId="0" applyFont="1" applyBorder="1" applyAlignment="1">
      <alignment horizontal="center" vertical="center" wrapText="1"/>
    </xf>
    <xf numFmtId="0" fontId="8" fillId="0" borderId="0" xfId="2" applyFont="1"/>
    <xf numFmtId="0" fontId="5" fillId="0" borderId="1" xfId="0" applyFont="1" applyBorder="1" applyAlignment="1">
      <alignment horizontal="left" wrapText="1"/>
    </xf>
    <xf numFmtId="164" fontId="5" fillId="0" borderId="1" xfId="0" applyNumberFormat="1" applyFont="1" applyBorder="1"/>
    <xf numFmtId="0" fontId="10" fillId="0" borderId="1" xfId="2" applyBorder="1" applyAlignment="1">
      <alignment vertical="center" wrapText="1"/>
    </xf>
    <xf numFmtId="0" fontId="12" fillId="0" borderId="0" xfId="10" applyFont="1" applyAlignment="1"/>
    <xf numFmtId="3" fontId="10" fillId="0" borderId="0" xfId="2" applyNumberFormat="1"/>
    <xf numFmtId="0" fontId="6" fillId="0" borderId="0" xfId="2" applyFont="1" applyBorder="1" applyAlignment="1">
      <alignment horizontal="center" wrapText="1"/>
    </xf>
    <xf numFmtId="0" fontId="10" fillId="0" borderId="0" xfId="2" applyBorder="1" applyAlignment="1">
      <alignment wrapText="1"/>
    </xf>
    <xf numFmtId="0" fontId="10" fillId="0" borderId="0" xfId="2" applyBorder="1" applyAlignment="1">
      <alignment horizontal="center" vertical="center" wrapText="1"/>
    </xf>
    <xf numFmtId="164" fontId="22" fillId="0" borderId="0" xfId="0" applyNumberFormat="1" applyFont="1" applyBorder="1"/>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2" fontId="11" fillId="5" borderId="1" xfId="0" applyNumberFormat="1" applyFont="1" applyFill="1" applyBorder="1" applyAlignment="1">
      <alignment wrapText="1"/>
    </xf>
    <xf numFmtId="3" fontId="4" fillId="5" borderId="1" xfId="0" applyNumberFormat="1" applyFont="1" applyFill="1" applyBorder="1" applyAlignment="1">
      <alignment horizontal="right" vertical="center" wrapText="1"/>
    </xf>
    <xf numFmtId="0" fontId="11" fillId="3" borderId="1" xfId="0" applyFont="1" applyFill="1" applyBorder="1" applyAlignment="1">
      <alignment horizontal="center" wrapText="1"/>
    </xf>
    <xf numFmtId="164" fontId="5" fillId="3" borderId="1" xfId="0" applyNumberFormat="1" applyFont="1" applyFill="1" applyBorder="1" applyAlignment="1">
      <alignment wrapText="1"/>
    </xf>
    <xf numFmtId="0" fontId="5" fillId="4" borderId="1" xfId="0" applyFont="1" applyFill="1" applyBorder="1" applyAlignment="1">
      <alignment horizontal="center"/>
    </xf>
    <xf numFmtId="164" fontId="5" fillId="0" borderId="1" xfId="0" applyNumberFormat="1" applyFont="1" applyFill="1" applyBorder="1" applyAlignment="1">
      <alignment wrapText="1"/>
    </xf>
    <xf numFmtId="0" fontId="5" fillId="4" borderId="1" xfId="0" applyFont="1" applyFill="1" applyBorder="1" applyAlignment="1">
      <alignment horizont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3" fontId="4" fillId="5" borderId="1" xfId="0" applyNumberFormat="1" applyFont="1" applyFill="1" applyBorder="1"/>
    <xf numFmtId="164" fontId="5" fillId="3" borderId="1" xfId="0" applyNumberFormat="1" applyFont="1" applyFill="1" applyBorder="1" applyAlignment="1"/>
    <xf numFmtId="164" fontId="5" fillId="0" borderId="1" xfId="0" applyNumberFormat="1" applyFont="1" applyFill="1" applyBorder="1" applyAlignment="1"/>
    <xf numFmtId="164" fontId="5" fillId="0" borderId="1" xfId="0" applyNumberFormat="1" applyFont="1" applyFill="1" applyBorder="1"/>
    <xf numFmtId="1" fontId="4" fillId="3" borderId="1" xfId="0" applyNumberFormat="1" applyFont="1" applyFill="1" applyBorder="1" applyAlignment="1">
      <alignment vertical="center" wrapText="1"/>
    </xf>
    <xf numFmtId="169" fontId="4" fillId="3" borderId="1" xfId="20" applyNumberFormat="1" applyFont="1" applyFill="1" applyBorder="1" applyAlignment="1">
      <alignment vertical="center" wrapText="1"/>
    </xf>
    <xf numFmtId="164" fontId="4" fillId="3" borderId="1" xfId="0" applyNumberFormat="1" applyFont="1" applyFill="1" applyBorder="1" applyAlignment="1">
      <alignment vertical="center" wrapText="1"/>
    </xf>
    <xf numFmtId="0" fontId="10" fillId="0" borderId="1" xfId="2" applyFont="1" applyBorder="1" applyAlignment="1">
      <alignment horizontal="center" vertical="center"/>
    </xf>
    <xf numFmtId="0" fontId="10" fillId="0" borderId="1" xfId="2" applyFont="1" applyBorder="1" applyAlignment="1">
      <alignment horizontal="center" vertical="center" wrapText="1"/>
    </xf>
    <xf numFmtId="164" fontId="30" fillId="0" borderId="1" xfId="0" applyNumberFormat="1" applyFont="1" applyBorder="1"/>
    <xf numFmtId="164" fontId="10" fillId="0" borderId="1" xfId="2" applyNumberFormat="1" applyFont="1" applyBorder="1"/>
    <xf numFmtId="0" fontId="5" fillId="0" borderId="1" xfId="2" applyFont="1" applyFill="1" applyBorder="1" applyAlignment="1">
      <alignment horizontal="center" vertical="center" wrapText="1"/>
    </xf>
    <xf numFmtId="0" fontId="27" fillId="0" borderId="1" xfId="21" applyBorder="1" applyAlignment="1">
      <alignment vertical="center" wrapText="1"/>
    </xf>
    <xf numFmtId="0" fontId="27" fillId="0" borderId="0" xfId="21"/>
    <xf numFmtId="0" fontId="5" fillId="0" borderId="1" xfId="0" applyFont="1" applyFill="1" applyBorder="1" applyAlignment="1">
      <alignment horizontal="center" vertical="center" wrapText="1"/>
    </xf>
    <xf numFmtId="3" fontId="4" fillId="3" borderId="1" xfId="0" applyNumberFormat="1" applyFont="1" applyFill="1" applyBorder="1" applyAlignment="1">
      <alignment vertical="center" wrapText="1"/>
    </xf>
    <xf numFmtId="1" fontId="0" fillId="0" borderId="0" xfId="0" applyNumberFormat="1"/>
    <xf numFmtId="0" fontId="5" fillId="0" borderId="1" xfId="0" applyFont="1" applyFill="1" applyBorder="1" applyAlignment="1">
      <alignment horizontal="center" vertical="center" wrapText="1"/>
    </xf>
    <xf numFmtId="170" fontId="0" fillId="0" borderId="0" xfId="0" applyNumberFormat="1"/>
    <xf numFmtId="164" fontId="4" fillId="3" borderId="1" xfId="0" applyNumberFormat="1" applyFont="1" applyFill="1" applyBorder="1" applyAlignment="1">
      <alignment horizontal="center" vertical="center" wrapText="1"/>
    </xf>
    <xf numFmtId="164" fontId="10" fillId="0" borderId="1" xfId="2" applyNumberFormat="1" applyBorder="1"/>
    <xf numFmtId="0" fontId="5" fillId="0" borderId="1" xfId="0" applyFont="1" applyFill="1" applyBorder="1" applyAlignment="1">
      <alignment horizontal="center" vertical="center" wrapText="1"/>
    </xf>
    <xf numFmtId="0" fontId="10" fillId="0" borderId="1" xfId="2" applyFill="1" applyBorder="1" applyAlignment="1">
      <alignment wrapText="1"/>
    </xf>
    <xf numFmtId="164" fontId="22" fillId="0" borderId="0" xfId="0" applyNumberFormat="1" applyFont="1" applyFill="1" applyBorder="1" applyAlignment="1">
      <alignment horizontal="right" vertical="center" wrapText="1"/>
    </xf>
    <xf numFmtId="0" fontId="31" fillId="0" borderId="1" xfId="2" applyFont="1" applyBorder="1" applyAlignment="1">
      <alignment horizontal="center" vertical="center" wrapText="1"/>
    </xf>
    <xf numFmtId="0" fontId="22" fillId="0" borderId="1" xfId="0" applyFont="1" applyFill="1" applyBorder="1" applyAlignment="1">
      <alignment wrapText="1"/>
    </xf>
    <xf numFmtId="0" fontId="0" fillId="0" borderId="0" xfId="0" applyFont="1"/>
    <xf numFmtId="3" fontId="0" fillId="0" borderId="0" xfId="0" applyNumberFormat="1" applyFont="1"/>
    <xf numFmtId="1" fontId="32" fillId="0" borderId="1" xfId="22" applyNumberFormat="1" applyFont="1" applyBorder="1" applyAlignment="1">
      <alignment wrapText="1"/>
    </xf>
    <xf numFmtId="164" fontId="22" fillId="3" borderId="1" xfId="0" applyNumberFormat="1" applyFont="1" applyFill="1" applyBorder="1" applyAlignment="1"/>
    <xf numFmtId="164" fontId="22" fillId="0" borderId="1" xfId="0" applyNumberFormat="1" applyFont="1" applyFill="1" applyBorder="1" applyAlignment="1"/>
    <xf numFmtId="164" fontId="10" fillId="0" borderId="1" xfId="2" applyNumberFormat="1" applyBorder="1" applyAlignment="1">
      <alignment horizontal="center" vertical="center" wrapText="1"/>
    </xf>
    <xf numFmtId="0" fontId="5" fillId="0" borderId="1" xfId="2" applyFont="1" applyBorder="1" applyAlignment="1">
      <alignment horizontal="center" vertical="center" wrapText="1"/>
    </xf>
    <xf numFmtId="0" fontId="5" fillId="0" borderId="1" xfId="0" applyFont="1" applyFill="1" applyBorder="1" applyAlignment="1">
      <alignment horizontal="center" vertical="center" wrapText="1"/>
    </xf>
    <xf numFmtId="169" fontId="22" fillId="4" borderId="1" xfId="20" applyNumberFormat="1" applyFont="1" applyFill="1" applyBorder="1" applyAlignment="1">
      <alignment vertical="center" wrapText="1"/>
    </xf>
    <xf numFmtId="169" fontId="5" fillId="4" borderId="1" xfId="20" applyNumberFormat="1" applyFont="1" applyFill="1" applyBorder="1" applyAlignment="1">
      <alignment vertical="center" wrapText="1"/>
    </xf>
    <xf numFmtId="3" fontId="21" fillId="3" borderId="1" xfId="0" applyNumberFormat="1" applyFont="1" applyFill="1" applyBorder="1" applyAlignment="1">
      <alignment vertical="center" wrapText="1"/>
    </xf>
    <xf numFmtId="164" fontId="22" fillId="0" borderId="1" xfId="2" applyNumberFormat="1" applyFont="1" applyBorder="1"/>
    <xf numFmtId="3" fontId="5" fillId="0" borderId="1" xfId="0" applyNumberFormat="1" applyFont="1" applyBorder="1" applyAlignment="1">
      <alignment horizontal="right" wrapText="1"/>
    </xf>
    <xf numFmtId="164" fontId="31" fillId="0" borderId="1" xfId="2" applyNumberFormat="1" applyFont="1" applyBorder="1"/>
    <xf numFmtId="2" fontId="11" fillId="3" borderId="1" xfId="0" applyNumberFormat="1" applyFont="1" applyFill="1" applyBorder="1" applyAlignment="1">
      <alignment vertical="top" wrapText="1"/>
    </xf>
    <xf numFmtId="0" fontId="5" fillId="0" borderId="1" xfId="0" applyFont="1" applyFill="1" applyBorder="1" applyAlignment="1">
      <alignment horizontal="center" vertical="center" wrapText="1"/>
    </xf>
    <xf numFmtId="0" fontId="6" fillId="0" borderId="0" xfId="2" applyFont="1" applyBorder="1" applyAlignment="1">
      <alignment horizontal="center" wrapText="1"/>
    </xf>
    <xf numFmtId="164" fontId="5" fillId="4" borderId="1" xfId="0" applyNumberFormat="1" applyFont="1" applyFill="1" applyBorder="1" applyAlignment="1">
      <alignment horizontal="left" indent="2"/>
    </xf>
    <xf numFmtId="164" fontId="22" fillId="0" borderId="0" xfId="0" applyNumberFormat="1" applyFont="1"/>
    <xf numFmtId="0" fontId="10" fillId="0" borderId="1" xfId="2"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2" fillId="0" borderId="0" xfId="0" applyFont="1" applyFill="1" applyBorder="1" applyAlignment="1">
      <alignment wrapText="1"/>
    </xf>
    <xf numFmtId="0" fontId="5" fillId="0" borderId="4" xfId="0" applyFont="1" applyBorder="1" applyAlignment="1">
      <alignment horizontal="left" vertical="center" wrapText="1"/>
    </xf>
    <xf numFmtId="0" fontId="10" fillId="0" borderId="1" xfId="2" applyFill="1" applyBorder="1" applyAlignment="1">
      <alignment vertical="center" wrapText="1"/>
    </xf>
    <xf numFmtId="0" fontId="10" fillId="0" borderId="1" xfId="2"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64" fontId="3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0" fillId="0" borderId="0" xfId="0" applyNumberFormat="1"/>
    <xf numFmtId="0" fontId="6" fillId="0" borderId="0" xfId="0" applyFont="1" applyFill="1" applyAlignment="1">
      <alignment horizont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top"/>
    </xf>
    <xf numFmtId="2" fontId="13" fillId="0" borderId="0" xfId="0" quotePrefix="1" applyNumberFormat="1" applyFont="1" applyAlignment="1">
      <alignment horizontal="left" vertical="top" wrapText="1"/>
    </xf>
    <xf numFmtId="2" fontId="8"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1" xfId="0" applyFont="1" applyFill="1" applyBorder="1" applyAlignment="1">
      <alignment horizontal="center" vertical="top"/>
    </xf>
    <xf numFmtId="0" fontId="6" fillId="0" borderId="0" xfId="0" applyFont="1" applyFill="1" applyBorder="1" applyAlignment="1">
      <alignment horizontal="center"/>
    </xf>
    <xf numFmtId="0" fontId="4" fillId="0" borderId="1" xfId="0"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12" fillId="0" borderId="0" xfId="10" applyFont="1" applyAlignment="1">
      <alignment horizontal="left"/>
    </xf>
    <xf numFmtId="0" fontId="9" fillId="0" borderId="0" xfId="10" applyFont="1" applyAlignment="1">
      <alignment wrapText="1"/>
    </xf>
    <xf numFmtId="0" fontId="18" fillId="0" borderId="0" xfId="0" applyFont="1" applyAlignment="1">
      <alignment horizontal="center"/>
    </xf>
    <xf numFmtId="2" fontId="5" fillId="0" borderId="2" xfId="0" applyNumberFormat="1" applyFont="1" applyFill="1" applyBorder="1" applyAlignment="1">
      <alignment horizontal="center" vertical="center" wrapText="1"/>
    </xf>
    <xf numFmtId="2" fontId="5"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xf>
    <xf numFmtId="0" fontId="17" fillId="0" borderId="0" xfId="0" applyFont="1" applyAlignment="1">
      <alignment horizontal="center" vertical="center" wrapText="1"/>
    </xf>
    <xf numFmtId="2" fontId="2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6" fillId="0" borderId="0" xfId="2" applyFont="1" applyFill="1" applyBorder="1" applyAlignment="1">
      <alignment horizontal="center" vertical="center" wrapText="1"/>
    </xf>
    <xf numFmtId="0" fontId="17" fillId="0" borderId="0" xfId="3" applyFont="1" applyFill="1" applyAlignment="1">
      <alignment horizontal="center" vertical="center" wrapText="1"/>
    </xf>
    <xf numFmtId="0" fontId="12" fillId="0" borderId="0" xfId="0" applyFont="1" applyAlignment="1">
      <alignment vertical="center"/>
    </xf>
    <xf numFmtId="0" fontId="0" fillId="0" borderId="0" xfId="0" applyAlignment="1">
      <alignment vertical="center"/>
    </xf>
    <xf numFmtId="0" fontId="9" fillId="0" borderId="0" xfId="10" applyFont="1" applyAlignment="1">
      <alignment horizontal="left" vertical="center"/>
    </xf>
    <xf numFmtId="0" fontId="2" fillId="0" borderId="0" xfId="10" applyFont="1" applyAlignment="1">
      <alignment horizontal="left" vertical="center" wrapText="1"/>
    </xf>
    <xf numFmtId="0" fontId="5" fillId="0" borderId="0" xfId="10" applyFont="1" applyBorder="1" applyAlignment="1">
      <alignment horizontal="left" vertical="center" wrapText="1"/>
    </xf>
    <xf numFmtId="0" fontId="9" fillId="0" borderId="0" xfId="10" applyFont="1" applyBorder="1" applyAlignment="1">
      <alignment horizontal="left" vertical="center" wrapText="1"/>
    </xf>
    <xf numFmtId="0" fontId="12" fillId="0" borderId="0" xfId="10" applyFont="1" applyAlignment="1">
      <alignment horizontal="left" vertical="center" wrapText="1"/>
    </xf>
    <xf numFmtId="0" fontId="22" fillId="0" borderId="0" xfId="0" applyFont="1" applyAlignment="1">
      <alignment vertical="center"/>
    </xf>
  </cellXfs>
  <cellStyles count="23">
    <cellStyle name="Normal_02_Приложение к ТЗ Входные формы" xfId="1"/>
    <cellStyle name="Гиперссылка" xfId="21" builtinId="8"/>
    <cellStyle name="Обычный" xfId="0" builtinId="0"/>
    <cellStyle name="Обычный 2" xfId="2"/>
    <cellStyle name="Обычный 2 2" xfId="3"/>
    <cellStyle name="Обычный 3" xfId="4"/>
    <cellStyle name="Обычный 4" xfId="5"/>
    <cellStyle name="Обычный 4 2" xfId="6"/>
    <cellStyle name="Обычный 5" xfId="7"/>
    <cellStyle name="Обычный 6" xfId="8"/>
    <cellStyle name="Обычный 7" xfId="9"/>
    <cellStyle name="Обычный_1-ПБ_выход" xfId="22"/>
    <cellStyle name="Обычный_ARKS_311" xfId="10"/>
    <cellStyle name="Процентный 2" xfId="11"/>
    <cellStyle name="Процентный 3" xfId="12"/>
    <cellStyle name="стиль" xfId="13"/>
    <cellStyle name="Стиль 1" xfId="14"/>
    <cellStyle name="Тысячи [0]_Модуль2" xfId="15"/>
    <cellStyle name="Тысячи_Модуль2" xfId="16"/>
    <cellStyle name="Финансовый" xfId="20" builtinId="3"/>
    <cellStyle name="Финансовый 2" xfId="17"/>
    <cellStyle name="Финансовый 3" xfId="18"/>
    <cellStyle name="Финансовый 4"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'4. СМ 10'!$B$8:$B$17</c:f>
              <c:strCache>
                <c:ptCount val="10"/>
                <c:pt idx="0">
                  <c:v>НИДЕРЛАНД</c:v>
                </c:pt>
                <c:pt idx="1">
                  <c:v>АҚШ</c:v>
                </c:pt>
                <c:pt idx="2">
                  <c:v>РЕСЕЙ ФЕДЕРАЦИЯСЫ</c:v>
                </c:pt>
                <c:pt idx="3">
                  <c:v>ҰЛЫБРИТАНИЯ</c:v>
                </c:pt>
                <c:pt idx="4">
                  <c:v>ҚЫТАЙ</c:v>
                </c:pt>
                <c:pt idx="5">
                  <c:v>ФРАНЦИЯ</c:v>
                </c:pt>
                <c:pt idx="6">
                  <c:v>БІРІККЕН АРАБ ӘМІРЛІКТЕРІ</c:v>
                </c:pt>
                <c:pt idx="7">
                  <c:v>БЕРМУД АРАЛДАРЫ (БРИТАНДЫҚ)</c:v>
                </c:pt>
                <c:pt idx="8">
                  <c:v>ЖАПОНИЯ</c:v>
                </c:pt>
                <c:pt idx="9">
                  <c:v>ШВЕЙЦАРИЯ</c:v>
                </c:pt>
              </c:strCache>
            </c:strRef>
          </c:cat>
          <c:val>
            <c:numRef>
              <c:f>'4. СМ 10'!$C$8:$C$17</c:f>
              <c:numCache>
                <c:formatCode>_-* #\ ##0\ _₽_-;\-* #\ ##0\ _₽_-;_-* "-"??\ _₽_-;_-@_-</c:formatCode>
                <c:ptCount val="10"/>
                <c:pt idx="0">
                  <c:v>56354.935715170548</c:v>
                </c:pt>
                <c:pt idx="1">
                  <c:v>46536.535833127367</c:v>
                </c:pt>
                <c:pt idx="2">
                  <c:v>20714.097562710143</c:v>
                </c:pt>
                <c:pt idx="3">
                  <c:v>17744.343062365318</c:v>
                </c:pt>
                <c:pt idx="4">
                  <c:v>15178.096888447624</c:v>
                </c:pt>
                <c:pt idx="5">
                  <c:v>13416.246617717263</c:v>
                </c:pt>
                <c:pt idx="6">
                  <c:v>12205.395271759711</c:v>
                </c:pt>
                <c:pt idx="7">
                  <c:v>7349.2285700000002</c:v>
                </c:pt>
                <c:pt idx="8">
                  <c:v>5780.4133599876068</c:v>
                </c:pt>
                <c:pt idx="9">
                  <c:v>4806.7237838933852</c:v>
                </c:pt>
              </c:numCache>
            </c:numRef>
          </c:val>
          <c:extLst>
            <c:ext xmlns:c16="http://schemas.microsoft.com/office/drawing/2014/chart" uri="{C3380CC4-5D6E-409C-BE32-E72D297353CC}">
              <c16:uniqueId val="{00000000-2B6D-4E20-AA9A-F497F868B359}"/>
            </c:ext>
          </c:extLst>
        </c:ser>
        <c:dLbls>
          <c:showLegendKey val="0"/>
          <c:showVal val="0"/>
          <c:showCatName val="0"/>
          <c:showSerName val="0"/>
          <c:showPercent val="0"/>
          <c:showBubbleSize val="0"/>
        </c:dLbls>
        <c:gapWidth val="150"/>
        <c:axId val="223636864"/>
        <c:axId val="223655040"/>
      </c:barChart>
      <c:catAx>
        <c:axId val="22363686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223655040"/>
        <c:crosses val="autoZero"/>
        <c:auto val="1"/>
        <c:lblAlgn val="ctr"/>
        <c:lblOffset val="100"/>
        <c:noMultiLvlLbl val="0"/>
      </c:catAx>
      <c:valAx>
        <c:axId val="223655040"/>
        <c:scaling>
          <c:orientation val="minMax"/>
          <c:max val="65000"/>
          <c:min val="0"/>
        </c:scaling>
        <c:delete val="0"/>
        <c:axPos val="t"/>
        <c:majorGridlines/>
        <c:numFmt formatCode="_-* #\ ##0\ _₽_-;\-* #\ ##0\ _₽_-;_-* &quot;-&quot;??\ _₽_-;_-@_-"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223636864"/>
        <c:crosses val="autoZero"/>
        <c:crossBetween val="between"/>
        <c:majorUnit val="2000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257175</xdr:colOff>
      <xdr:row>1</xdr:row>
      <xdr:rowOff>190500</xdr:rowOff>
    </xdr:from>
    <xdr:to>
      <xdr:col>10</xdr:col>
      <xdr:colOff>390525</xdr:colOff>
      <xdr:row>21</xdr:row>
      <xdr:rowOff>38100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2"/>
  <sheetViews>
    <sheetView tabSelected="1" zoomScale="90" zoomScaleNormal="90" workbookViewId="0">
      <selection activeCell="B2" sqref="B2:L2"/>
    </sheetView>
  </sheetViews>
  <sheetFormatPr defaultRowHeight="15" x14ac:dyDescent="0.25"/>
  <cols>
    <col min="11" max="11" width="9" customWidth="1"/>
    <col min="12" max="12" width="10.140625" bestFit="1" customWidth="1"/>
  </cols>
  <sheetData>
    <row r="1" spans="2:12" ht="15.75" customHeight="1" x14ac:dyDescent="0.25">
      <c r="B1" s="16"/>
      <c r="C1" s="16"/>
    </row>
    <row r="2" spans="2:12" ht="32.25" customHeight="1" x14ac:dyDescent="0.25">
      <c r="B2" s="159" t="s">
        <v>400</v>
      </c>
      <c r="C2" s="159"/>
      <c r="D2" s="159"/>
      <c r="E2" s="159"/>
      <c r="F2" s="159"/>
      <c r="G2" s="159"/>
      <c r="H2" s="159"/>
      <c r="I2" s="159"/>
      <c r="J2" s="159"/>
      <c r="K2" s="159"/>
      <c r="L2" s="159"/>
    </row>
    <row r="3" spans="2:12" x14ac:dyDescent="0.25">
      <c r="B3" s="17"/>
      <c r="C3" s="17"/>
      <c r="L3" s="23"/>
    </row>
    <row r="4" spans="2:12" x14ac:dyDescent="0.25">
      <c r="B4" s="18" t="s">
        <v>112</v>
      </c>
      <c r="C4" s="17"/>
    </row>
    <row r="5" spans="2:12" x14ac:dyDescent="0.25">
      <c r="B5" s="19" t="s">
        <v>113</v>
      </c>
      <c r="C5" s="91" t="s">
        <v>182</v>
      </c>
    </row>
    <row r="6" spans="2:12" x14ac:dyDescent="0.25">
      <c r="B6" s="19" t="s">
        <v>114</v>
      </c>
      <c r="C6" s="91" t="s">
        <v>115</v>
      </c>
    </row>
    <row r="7" spans="2:12" x14ac:dyDescent="0.25">
      <c r="B7" s="19" t="s">
        <v>324</v>
      </c>
      <c r="C7" s="91" t="s">
        <v>243</v>
      </c>
    </row>
    <row r="8" spans="2:12" x14ac:dyDescent="0.25">
      <c r="B8" s="19" t="s">
        <v>325</v>
      </c>
      <c r="C8" s="91" t="s">
        <v>276</v>
      </c>
    </row>
    <row r="9" spans="2:12" x14ac:dyDescent="0.25">
      <c r="B9" s="19" t="s">
        <v>326</v>
      </c>
      <c r="C9" s="91" t="s">
        <v>336</v>
      </c>
    </row>
    <row r="10" spans="2:12" x14ac:dyDescent="0.25">
      <c r="B10" s="19" t="s">
        <v>327</v>
      </c>
      <c r="C10" s="91" t="s">
        <v>343</v>
      </c>
    </row>
    <row r="11" spans="2:12" x14ac:dyDescent="0.25">
      <c r="B11" s="19" t="s">
        <v>328</v>
      </c>
      <c r="C11" s="91" t="s">
        <v>337</v>
      </c>
    </row>
    <row r="12" spans="2:12" x14ac:dyDescent="0.25">
      <c r="B12" s="19" t="s">
        <v>329</v>
      </c>
      <c r="C12" s="91" t="s">
        <v>381</v>
      </c>
    </row>
    <row r="13" spans="2:12" x14ac:dyDescent="0.25">
      <c r="B13" s="19" t="s">
        <v>330</v>
      </c>
      <c r="C13" s="91" t="s">
        <v>382</v>
      </c>
    </row>
    <row r="14" spans="2:12" x14ac:dyDescent="0.25">
      <c r="B14" s="19" t="s">
        <v>331</v>
      </c>
      <c r="C14" s="91" t="s">
        <v>375</v>
      </c>
    </row>
    <row r="15" spans="2:12" x14ac:dyDescent="0.25">
      <c r="B15" s="19" t="s">
        <v>332</v>
      </c>
      <c r="C15" s="91" t="s">
        <v>380</v>
      </c>
    </row>
    <row r="16" spans="2:12" x14ac:dyDescent="0.25">
      <c r="B16" s="19" t="s">
        <v>333</v>
      </c>
      <c r="C16" s="91" t="s">
        <v>338</v>
      </c>
    </row>
    <row r="17" spans="2:3" x14ac:dyDescent="0.25">
      <c r="B17" s="19" t="s">
        <v>334</v>
      </c>
      <c r="C17" s="91" t="s">
        <v>339</v>
      </c>
    </row>
    <row r="18" spans="2:3" x14ac:dyDescent="0.25">
      <c r="B18" s="19" t="s">
        <v>335</v>
      </c>
      <c r="C18" s="91" t="s">
        <v>395</v>
      </c>
    </row>
    <row r="19" spans="2:3" x14ac:dyDescent="0.25">
      <c r="B19" s="19"/>
    </row>
    <row r="20" spans="2:3" x14ac:dyDescent="0.25">
      <c r="B20" s="19"/>
    </row>
    <row r="21" spans="2:3" x14ac:dyDescent="0.25">
      <c r="B21" s="19"/>
      <c r="C21" s="91"/>
    </row>
    <row r="22" spans="2:3" x14ac:dyDescent="0.25">
      <c r="B22" s="19"/>
    </row>
  </sheetData>
  <mergeCells count="1">
    <mergeCell ref="B2:L2"/>
  </mergeCells>
  <hyperlinks>
    <hyperlink ref="C5" location="'1. ХИП қызмет түрлері бойынша'!A1" display="Қазақстанның резиденттердің экономикалық қызмет түрлері бойынша халықаралық инвестициялық позициясы (ХИП)"/>
    <hyperlink ref="C6" location="'2. ХИП елдер бойынша'!A1" display="Қазақстанның елдер бойынша халықаралық инвестициялық позициясы (ХИП)"/>
    <hyperlink ref="C7" location="'3. СМ'!A1" display="Қазақстан резиденттерінің олардың экономикалық қызмет түрлері бойынша және негізгі елдер бойынша сыртқы міндеттемелері"/>
    <hyperlink ref="C8" location="'4. СМ 10'!A1" display="Қазақстан резиденттерінің экономикалық қызмет түрлері бойынша 10 ірі инвестор-елдер алдындағы сыртқы міндеттемелері"/>
    <hyperlink ref="C9" location="'5. Нидерланд'!A1" display="Қазақстан резиденттерінің Нидерландтағы инвесторлар алдындағы"/>
    <hyperlink ref="C10" location="'6. АҚШ'!A1" display="Қазақстан резиденттерінің АҚШ-тағы инвесторлар алдындағы"/>
    <hyperlink ref="C12" location="'8. Ұлыбритания'!A1" display="Қазақстан резиденттерінің Ұлыбританиядағы инвесторлар алдындағы"/>
    <hyperlink ref="C15" location="'11. БAӘ'!A1" display="Қазақстан резиденттерінің БАӘ инвесторлар алдындағы"/>
    <hyperlink ref="C16" location="'12. Бермуд аралдары(Брит.)'!A1" display="Қазақстан резиденттерінің Бермуд аралдарындағы (Британдық) инвесторлар алдындағы"/>
    <hyperlink ref="C17" location="'13. Жапония'!A1" display="Қазақстан резиденттерінің Жапониядағы инвесторлар алдындағы"/>
    <hyperlink ref="C18" location="'14. Швейцария'!A1" display="Қазақстан резиденттерінің Швейцариядағы инвесторлар алдындағы "/>
    <hyperlink ref="C14" location="'10. Франция'!A1" display="Қазақстан резиденттерінің Франциядағы инвесторлар алдындағы"/>
    <hyperlink ref="C11" location="'7. Ресей Федерациясы'!Область_печати" display="Қазақстан резиденттерінің Ресей Федерациясындағы инвесторлар алдындағы"/>
    <hyperlink ref="C13" location="'9. Қытай'!A1" display="Қазақстан резиденттерінің Қытайдағы инвесторлар алдындағы "/>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7.28515625" style="51" customWidth="1"/>
    <col min="2" max="2" width="9.42578125" style="51" customWidth="1"/>
    <col min="3" max="3" width="11" style="51" customWidth="1"/>
    <col min="4" max="4" width="10.42578125" style="51" customWidth="1"/>
    <col min="5" max="5" width="14.42578125" style="51" customWidth="1"/>
    <col min="6" max="6" width="13.5703125" style="51" customWidth="1"/>
    <col min="7" max="7" width="12.42578125" style="51" customWidth="1"/>
    <col min="8" max="8" width="10.7109375" style="51" customWidth="1"/>
    <col min="9" max="9" width="9.140625" style="51"/>
    <col min="10" max="10" width="9.85546875" style="51" customWidth="1"/>
    <col min="11" max="11" width="10.42578125" style="51" customWidth="1"/>
    <col min="12" max="13" width="9.140625" style="51"/>
    <col min="14" max="14" width="10.5703125" style="51" customWidth="1"/>
    <col min="15" max="15" width="9.28515625" style="51" customWidth="1"/>
    <col min="16" max="16384" width="9.140625" style="51"/>
  </cols>
  <sheetData>
    <row r="1" spans="1:8" ht="18.75" customHeight="1" x14ac:dyDescent="0.2">
      <c r="A1" s="158" t="s">
        <v>409</v>
      </c>
      <c r="B1" s="158"/>
      <c r="C1" s="158"/>
      <c r="D1" s="158"/>
      <c r="E1" s="158"/>
      <c r="F1" s="158"/>
      <c r="G1" s="158"/>
      <c r="H1" s="158"/>
    </row>
    <row r="2" spans="1:8" ht="14.25" x14ac:dyDescent="0.2">
      <c r="A2" s="120"/>
      <c r="B2" s="120"/>
      <c r="C2" s="120"/>
      <c r="D2" s="120"/>
      <c r="E2" s="120"/>
      <c r="F2" s="120"/>
      <c r="G2" s="120"/>
      <c r="H2" s="32" t="s">
        <v>116</v>
      </c>
    </row>
    <row r="3" spans="1:8" ht="53.25" customHeight="1" x14ac:dyDescent="0.2">
      <c r="A3" s="54" t="s">
        <v>280</v>
      </c>
      <c r="B3" s="54" t="s">
        <v>245</v>
      </c>
      <c r="C3" s="119" t="s">
        <v>344</v>
      </c>
      <c r="D3" s="119" t="s">
        <v>281</v>
      </c>
      <c r="E3" s="119" t="s">
        <v>247</v>
      </c>
      <c r="F3" s="119" t="s">
        <v>122</v>
      </c>
      <c r="G3" s="119" t="s">
        <v>125</v>
      </c>
      <c r="H3" s="33" t="s">
        <v>123</v>
      </c>
    </row>
    <row r="4" spans="1:8" ht="12.75" customHeight="1" x14ac:dyDescent="0.2">
      <c r="A4" s="84" t="s">
        <v>177</v>
      </c>
      <c r="B4" s="84"/>
      <c r="C4" s="93">
        <v>15178.096888447622</v>
      </c>
      <c r="D4" s="93">
        <v>100</v>
      </c>
      <c r="E4" s="93">
        <v>7100.5662799999991</v>
      </c>
      <c r="F4" s="93">
        <v>2.0130284476224825</v>
      </c>
      <c r="G4" s="93">
        <v>0</v>
      </c>
      <c r="H4" s="93">
        <v>8075.5175799999997</v>
      </c>
    </row>
    <row r="5" spans="1:8" ht="31.5" customHeight="1" x14ac:dyDescent="0.25">
      <c r="A5" s="123" t="s">
        <v>186</v>
      </c>
      <c r="B5" s="89" t="s">
        <v>252</v>
      </c>
      <c r="C5" s="87">
        <v>1646.4609752363126</v>
      </c>
      <c r="D5" s="88">
        <v>10.847611445210037</v>
      </c>
      <c r="E5" s="87">
        <v>1521.3558999999998</v>
      </c>
      <c r="F5" s="87">
        <v>0.55307523631297129</v>
      </c>
      <c r="G5" s="87">
        <v>0</v>
      </c>
      <c r="H5" s="87">
        <v>124.55200000000002</v>
      </c>
    </row>
    <row r="6" spans="1:8" ht="31.5" customHeight="1" x14ac:dyDescent="0.25">
      <c r="A6" s="123" t="s">
        <v>206</v>
      </c>
      <c r="B6" s="89" t="s">
        <v>254</v>
      </c>
      <c r="C6" s="87">
        <v>75.226109999999991</v>
      </c>
      <c r="D6" s="88">
        <v>0.49562280800339475</v>
      </c>
      <c r="E6" s="87">
        <v>3.3932500000000001</v>
      </c>
      <c r="F6" s="87">
        <v>0</v>
      </c>
      <c r="G6" s="87">
        <v>0</v>
      </c>
      <c r="H6" s="87">
        <v>71.832859999999997</v>
      </c>
    </row>
    <row r="7" spans="1:8" ht="38.25" x14ac:dyDescent="0.25">
      <c r="A7" s="123" t="s">
        <v>209</v>
      </c>
      <c r="B7" s="89" t="s">
        <v>257</v>
      </c>
      <c r="C7" s="87">
        <v>1462.9015300000003</v>
      </c>
      <c r="D7" s="88">
        <v>9.6382408199900613</v>
      </c>
      <c r="E7" s="87">
        <v>382.27423999999996</v>
      </c>
      <c r="F7" s="87">
        <v>0</v>
      </c>
      <c r="G7" s="87">
        <v>0</v>
      </c>
      <c r="H7" s="87">
        <v>1080.6272900000004</v>
      </c>
    </row>
    <row r="8" spans="1:8" ht="21" customHeight="1" x14ac:dyDescent="0.25">
      <c r="A8" s="123" t="s">
        <v>211</v>
      </c>
      <c r="B8" s="89" t="s">
        <v>258</v>
      </c>
      <c r="C8" s="87">
        <v>2643.562185862223</v>
      </c>
      <c r="D8" s="88">
        <v>17.416954215612471</v>
      </c>
      <c r="E8" s="87">
        <v>2362.6503399999992</v>
      </c>
      <c r="F8" s="87">
        <v>5.8622241658922356E-6</v>
      </c>
      <c r="G8" s="87">
        <v>0</v>
      </c>
      <c r="H8" s="87">
        <v>280.91183999999981</v>
      </c>
    </row>
    <row r="9" spans="1:8" ht="23.25" customHeight="1" x14ac:dyDescent="0.25">
      <c r="A9" s="123" t="s">
        <v>219</v>
      </c>
      <c r="B9" s="89" t="s">
        <v>260</v>
      </c>
      <c r="C9" s="87">
        <v>157.52947</v>
      </c>
      <c r="D9" s="88">
        <v>1.0378736620129174</v>
      </c>
      <c r="E9" s="87">
        <v>18.092779999999998</v>
      </c>
      <c r="F9" s="87">
        <v>0</v>
      </c>
      <c r="G9" s="87">
        <v>0</v>
      </c>
      <c r="H9" s="87">
        <v>139.43669</v>
      </c>
    </row>
    <row r="10" spans="1:8" ht="25.5" customHeight="1" x14ac:dyDescent="0.25">
      <c r="A10" s="123" t="s">
        <v>223</v>
      </c>
      <c r="B10" s="89" t="s">
        <v>261</v>
      </c>
      <c r="C10" s="87">
        <v>2161.0953704733342</v>
      </c>
      <c r="D10" s="88">
        <v>14.23824993578866</v>
      </c>
      <c r="E10" s="87">
        <v>699.5316499999999</v>
      </c>
      <c r="F10" s="87">
        <v>1.3818604733340616</v>
      </c>
      <c r="G10" s="87">
        <v>0</v>
      </c>
      <c r="H10" s="87">
        <v>1460.1818600000001</v>
      </c>
    </row>
    <row r="11" spans="1:8" ht="37.5" customHeight="1" x14ac:dyDescent="0.25">
      <c r="A11" s="123" t="s">
        <v>263</v>
      </c>
      <c r="B11" s="89" t="s">
        <v>264</v>
      </c>
      <c r="C11" s="87">
        <v>513.07051334243977</v>
      </c>
      <c r="D11" s="88">
        <v>3.3803349465567636</v>
      </c>
      <c r="E11" s="87">
        <v>415.69247999999999</v>
      </c>
      <c r="F11" s="87">
        <v>4.0833424398062142E-3</v>
      </c>
      <c r="G11" s="87">
        <v>0</v>
      </c>
      <c r="H11" s="87">
        <v>97.373950000000008</v>
      </c>
    </row>
    <row r="12" spans="1:8" ht="37.5" customHeight="1" x14ac:dyDescent="0.25">
      <c r="A12" s="123" t="s">
        <v>235</v>
      </c>
      <c r="B12" s="89" t="s">
        <v>265</v>
      </c>
      <c r="C12" s="87">
        <v>15.92263</v>
      </c>
      <c r="D12" s="88">
        <v>0.10490531268198094</v>
      </c>
      <c r="E12" s="87">
        <v>0.94347000000000003</v>
      </c>
      <c r="F12" s="87">
        <v>0</v>
      </c>
      <c r="G12" s="87">
        <v>0</v>
      </c>
      <c r="H12" s="87">
        <v>14.97916</v>
      </c>
    </row>
    <row r="13" spans="1:8" ht="33.75" customHeight="1" x14ac:dyDescent="0.25">
      <c r="A13" s="123" t="s">
        <v>236</v>
      </c>
      <c r="B13" s="89" t="s">
        <v>266</v>
      </c>
      <c r="C13" s="87">
        <v>214.31399999999999</v>
      </c>
      <c r="D13" s="88">
        <v>1.4119952031872915</v>
      </c>
      <c r="E13" s="87">
        <v>0</v>
      </c>
      <c r="F13" s="87">
        <v>0</v>
      </c>
      <c r="G13" s="87">
        <v>0</v>
      </c>
      <c r="H13" s="87">
        <v>214.31399999999999</v>
      </c>
    </row>
    <row r="14" spans="1:8" ht="49.5" customHeight="1" x14ac:dyDescent="0.25">
      <c r="A14" s="123" t="s">
        <v>237</v>
      </c>
      <c r="B14" s="89" t="s">
        <v>267</v>
      </c>
      <c r="C14" s="87">
        <v>27.7882</v>
      </c>
      <c r="D14" s="88">
        <v>0.18308092380903301</v>
      </c>
      <c r="E14" s="87">
        <v>26.59402</v>
      </c>
      <c r="F14" s="87">
        <v>0</v>
      </c>
      <c r="G14" s="87">
        <v>0</v>
      </c>
      <c r="H14" s="87">
        <v>1.1941799999999998</v>
      </c>
    </row>
    <row r="15" spans="1:8" ht="30" customHeight="1" x14ac:dyDescent="0.25">
      <c r="A15" s="123" t="s">
        <v>238</v>
      </c>
      <c r="B15" s="89" t="s">
        <v>268</v>
      </c>
      <c r="C15" s="87">
        <v>222.78426999999999</v>
      </c>
      <c r="D15" s="88">
        <v>1.4678010796568701</v>
      </c>
      <c r="E15" s="87">
        <v>177.98346999999998</v>
      </c>
      <c r="F15" s="87">
        <v>0</v>
      </c>
      <c r="G15" s="87">
        <v>0</v>
      </c>
      <c r="H15" s="87">
        <v>44.80080000000001</v>
      </c>
    </row>
    <row r="16" spans="1:8" ht="48" customHeight="1" x14ac:dyDescent="0.25">
      <c r="A16" s="123" t="s">
        <v>239</v>
      </c>
      <c r="B16" s="89" t="s">
        <v>269</v>
      </c>
      <c r="C16" s="87">
        <v>6.7919799999999997</v>
      </c>
      <c r="D16" s="88">
        <v>4.4748561363905398E-2</v>
      </c>
      <c r="E16" s="87">
        <v>0</v>
      </c>
      <c r="F16" s="87">
        <v>0</v>
      </c>
      <c r="G16" s="87">
        <v>0</v>
      </c>
      <c r="H16" s="87">
        <v>6.7919799999999997</v>
      </c>
    </row>
    <row r="17" spans="1:8" ht="45.75" customHeight="1" x14ac:dyDescent="0.2">
      <c r="A17" s="123" t="s">
        <v>282</v>
      </c>
      <c r="B17" s="89" t="s">
        <v>385</v>
      </c>
      <c r="C17" s="88">
        <v>6030.6496535333117</v>
      </c>
      <c r="D17" s="88">
        <v>39.732581086126615</v>
      </c>
      <c r="E17" s="88">
        <v>1492.0546799999997</v>
      </c>
      <c r="F17" s="88">
        <v>7.4003533311477798E-2</v>
      </c>
      <c r="G17" s="88">
        <v>0</v>
      </c>
      <c r="H17" s="88">
        <v>4538.5209699999996</v>
      </c>
    </row>
    <row r="18" spans="1:8" x14ac:dyDescent="0.2">
      <c r="A18" s="62"/>
      <c r="B18" s="63"/>
      <c r="C18" s="64"/>
      <c r="D18" s="64"/>
      <c r="E18" s="64"/>
      <c r="F18" s="64"/>
      <c r="G18" s="64"/>
      <c r="H18" s="64"/>
    </row>
    <row r="19" spans="1:8" ht="15.75" x14ac:dyDescent="0.2">
      <c r="A19" s="51" t="s">
        <v>283</v>
      </c>
      <c r="B19" s="63"/>
      <c r="C19" s="64"/>
      <c r="D19" s="64"/>
      <c r="E19" s="64"/>
      <c r="F19" s="64"/>
      <c r="G19" s="64"/>
      <c r="H19" s="64"/>
    </row>
    <row r="20" spans="1:8" x14ac:dyDescent="0.2">
      <c r="A20" s="51" t="s">
        <v>275</v>
      </c>
    </row>
  </sheetData>
  <mergeCells count="1">
    <mergeCell ref="A1:H1"/>
  </mergeCells>
  <pageMargins left="0.23622047244094491" right="0.19685039370078741" top="0.35433070866141736" bottom="0.27559055118110237" header="0" footer="0"/>
  <pageSetup paperSize="9" scale="84" fitToHeight="0" orientation="portrait" r:id="rId1"/>
  <headerFooter alignWithMargins="0">
    <oddHeader>&amp;C&amp;"Times New Roman,обычный"&amp;P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5.5703125" style="51" customWidth="1"/>
    <col min="2" max="2" width="9.85546875" style="51" customWidth="1"/>
    <col min="3" max="3" width="11.140625" style="51" customWidth="1"/>
    <col min="4" max="4" width="10.42578125" style="51" customWidth="1"/>
    <col min="5" max="5" width="13.85546875" style="51" customWidth="1"/>
    <col min="6" max="6" width="13.7109375" style="51" customWidth="1"/>
    <col min="7" max="7" width="12.7109375" style="51" customWidth="1"/>
    <col min="8" max="8" width="13.85546875" style="51" bestFit="1" customWidth="1"/>
    <col min="9" max="9" width="11" style="51" customWidth="1"/>
    <col min="10" max="10" width="9.5703125" style="51" bestFit="1" customWidth="1"/>
    <col min="11" max="11" width="10.42578125" style="51" customWidth="1"/>
    <col min="12" max="12" width="9.140625" style="51"/>
    <col min="13" max="13" width="10.42578125" style="51" customWidth="1"/>
    <col min="14" max="14" width="9.7109375" style="51" customWidth="1"/>
    <col min="15" max="16384" width="9.140625" style="51"/>
  </cols>
  <sheetData>
    <row r="1" spans="1:8" ht="21" customHeight="1" x14ac:dyDescent="0.2">
      <c r="A1" s="158" t="s">
        <v>410</v>
      </c>
      <c r="B1" s="158"/>
      <c r="C1" s="158"/>
      <c r="D1" s="158"/>
      <c r="E1" s="158"/>
      <c r="F1" s="158"/>
      <c r="G1" s="158"/>
      <c r="H1" s="158"/>
    </row>
    <row r="2" spans="1:8" ht="14.25" x14ac:dyDescent="0.2">
      <c r="A2" s="120"/>
      <c r="B2" s="120"/>
      <c r="C2" s="120"/>
      <c r="D2" s="120"/>
      <c r="E2" s="120"/>
      <c r="F2" s="120"/>
      <c r="G2" s="120"/>
      <c r="H2" s="32" t="s">
        <v>116</v>
      </c>
    </row>
    <row r="3" spans="1:8" ht="51" x14ac:dyDescent="0.2">
      <c r="A3" s="54" t="s">
        <v>280</v>
      </c>
      <c r="B3" s="54" t="s">
        <v>245</v>
      </c>
      <c r="C3" s="119" t="s">
        <v>344</v>
      </c>
      <c r="D3" s="119" t="s">
        <v>281</v>
      </c>
      <c r="E3" s="119" t="s">
        <v>247</v>
      </c>
      <c r="F3" s="119" t="s">
        <v>122</v>
      </c>
      <c r="G3" s="119" t="s">
        <v>125</v>
      </c>
      <c r="H3" s="33" t="s">
        <v>123</v>
      </c>
    </row>
    <row r="4" spans="1:8" x14ac:dyDescent="0.2">
      <c r="A4" s="84" t="s">
        <v>177</v>
      </c>
      <c r="B4" s="84"/>
      <c r="C4" s="114">
        <v>13416.246617717263</v>
      </c>
      <c r="D4" s="114">
        <v>100</v>
      </c>
      <c r="E4" s="114">
        <v>12324.50905893</v>
      </c>
      <c r="F4" s="114">
        <v>0.17967396726258991</v>
      </c>
      <c r="G4" s="114">
        <v>0.189</v>
      </c>
      <c r="H4" s="114">
        <v>1091.3688848199997</v>
      </c>
    </row>
    <row r="5" spans="1:8" ht="38.25" customHeight="1" x14ac:dyDescent="0.2">
      <c r="A5" s="65" t="s">
        <v>186</v>
      </c>
      <c r="B5" s="33" t="s">
        <v>252</v>
      </c>
      <c r="C5" s="40">
        <v>11947.770536547263</v>
      </c>
      <c r="D5" s="115">
        <v>89.054493980225772</v>
      </c>
      <c r="E5" s="40">
        <v>11946.034229999999</v>
      </c>
      <c r="F5" s="40">
        <v>9.1465472625942516E-3</v>
      </c>
      <c r="G5" s="40">
        <v>0</v>
      </c>
      <c r="H5" s="40">
        <v>1.72716</v>
      </c>
    </row>
    <row r="6" spans="1:8" ht="45.75" customHeight="1" x14ac:dyDescent="0.2">
      <c r="A6" s="65" t="s">
        <v>209</v>
      </c>
      <c r="B6" s="33" t="s">
        <v>257</v>
      </c>
      <c r="C6" s="40">
        <v>176.00010800000001</v>
      </c>
      <c r="D6" s="115">
        <v>1.3118431183843722</v>
      </c>
      <c r="E6" s="40">
        <v>133.98955000000004</v>
      </c>
      <c r="F6" s="40">
        <v>4.9680000000000002E-3</v>
      </c>
      <c r="G6" s="40">
        <v>0</v>
      </c>
      <c r="H6" s="40">
        <v>42.005589999999998</v>
      </c>
    </row>
    <row r="7" spans="1:8" ht="42" customHeight="1" x14ac:dyDescent="0.2">
      <c r="A7" s="65" t="s">
        <v>263</v>
      </c>
      <c r="B7" s="33" t="s">
        <v>264</v>
      </c>
      <c r="C7" s="40">
        <v>13.718785309802209</v>
      </c>
      <c r="D7" s="115">
        <v>0.10225501737337936</v>
      </c>
      <c r="E7" s="40">
        <v>12.95917</v>
      </c>
      <c r="F7" s="40">
        <v>1.530980220740903E-5</v>
      </c>
      <c r="G7" s="40">
        <v>0</v>
      </c>
      <c r="H7" s="40">
        <v>0.75960000000000016</v>
      </c>
    </row>
    <row r="8" spans="1:8" ht="55.5" customHeight="1" x14ac:dyDescent="0.2">
      <c r="A8" s="65" t="s">
        <v>237</v>
      </c>
      <c r="B8" s="33" t="s">
        <v>267</v>
      </c>
      <c r="C8" s="40">
        <v>14.429010000000002</v>
      </c>
      <c r="D8" s="115">
        <v>0.10754878328596987</v>
      </c>
      <c r="E8" s="40">
        <v>0</v>
      </c>
      <c r="F8" s="40">
        <v>0</v>
      </c>
      <c r="G8" s="40">
        <v>0</v>
      </c>
      <c r="H8" s="40">
        <v>14.429010000000002</v>
      </c>
    </row>
    <row r="9" spans="1:8" ht="51.75" customHeight="1" x14ac:dyDescent="0.2">
      <c r="A9" s="58" t="s">
        <v>282</v>
      </c>
      <c r="B9" s="89" t="s">
        <v>393</v>
      </c>
      <c r="C9" s="40">
        <v>1264.3281778601975</v>
      </c>
      <c r="D9" s="115">
        <v>9.4238591007305139</v>
      </c>
      <c r="E9" s="40">
        <v>231.52610893000002</v>
      </c>
      <c r="F9" s="40">
        <v>0.16554411019778825</v>
      </c>
      <c r="G9" s="40">
        <v>0.189</v>
      </c>
      <c r="H9" s="40">
        <v>1032.4475248199997</v>
      </c>
    </row>
    <row r="10" spans="1:8" ht="16.5" customHeight="1" x14ac:dyDescent="0.2">
      <c r="A10" s="51" t="s">
        <v>283</v>
      </c>
    </row>
    <row r="11" spans="1:8" ht="15.75" customHeight="1" x14ac:dyDescent="0.2">
      <c r="A11" s="51" t="s">
        <v>275</v>
      </c>
    </row>
    <row r="12" spans="1:8" x14ac:dyDescent="0.2">
      <c r="C12" s="60"/>
      <c r="D12" s="60"/>
      <c r="E12" s="60"/>
      <c r="F12" s="60"/>
      <c r="G12" s="60"/>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showZeros="0" zoomScale="80" zoomScaleNormal="80" workbookViewId="0">
      <pane xSplit="2" ySplit="4" topLeftCell="C5" activePane="bottomRight" state="frozen"/>
      <selection pane="topRight" activeCell="C1" sqref="C1"/>
      <selection pane="bottomLeft" activeCell="A5" sqref="A5"/>
      <selection pane="bottomRight" sqref="A1:H1"/>
    </sheetView>
  </sheetViews>
  <sheetFormatPr defaultRowHeight="12.75" x14ac:dyDescent="0.2"/>
  <cols>
    <col min="1" max="1" width="50.28515625" style="51" customWidth="1"/>
    <col min="2" max="2" width="10" style="51" customWidth="1"/>
    <col min="3" max="3" width="11" style="51" customWidth="1"/>
    <col min="4" max="4" width="14.140625" style="51" customWidth="1"/>
    <col min="5" max="5" width="14.7109375" style="51" customWidth="1"/>
    <col min="6" max="6" width="14.28515625" style="51" customWidth="1"/>
    <col min="7" max="7" width="12.85546875" style="51" customWidth="1"/>
    <col min="8" max="8" width="14.5703125" style="51" customWidth="1"/>
    <col min="9" max="9" width="9.140625" style="51"/>
    <col min="10" max="10" width="10.5703125" style="51" customWidth="1"/>
    <col min="11" max="11" width="9.5703125" style="51" customWidth="1"/>
    <col min="12" max="12" width="9.140625" style="51"/>
    <col min="13" max="13" width="10.7109375" style="51" customWidth="1"/>
    <col min="14" max="14" width="11.28515625" style="51" customWidth="1"/>
    <col min="15" max="249" width="9.140625" style="51"/>
    <col min="250" max="250" width="50.28515625" style="51" customWidth="1"/>
    <col min="251" max="251" width="8.42578125" style="51" customWidth="1"/>
    <col min="252" max="252" width="11" style="51" customWidth="1"/>
    <col min="253" max="253" width="14.140625" style="51" customWidth="1"/>
    <col min="254" max="254" width="14" style="51" customWidth="1"/>
    <col min="255" max="255" width="14.28515625" style="51" customWidth="1"/>
    <col min="256" max="256" width="12.85546875" style="51" customWidth="1"/>
    <col min="257" max="257" width="12.5703125" style="51" customWidth="1"/>
    <col min="258" max="505" width="9.140625" style="51"/>
    <col min="506" max="506" width="50.28515625" style="51" customWidth="1"/>
    <col min="507" max="507" width="8.42578125" style="51" customWidth="1"/>
    <col min="508" max="508" width="11" style="51" customWidth="1"/>
    <col min="509" max="509" width="14.140625" style="51" customWidth="1"/>
    <col min="510" max="510" width="14" style="51" customWidth="1"/>
    <col min="511" max="511" width="14.28515625" style="51" customWidth="1"/>
    <col min="512" max="512" width="12.85546875" style="51" customWidth="1"/>
    <col min="513" max="513" width="12.5703125" style="51" customWidth="1"/>
    <col min="514" max="761" width="9.140625" style="51"/>
    <col min="762" max="762" width="50.28515625" style="51" customWidth="1"/>
    <col min="763" max="763" width="8.42578125" style="51" customWidth="1"/>
    <col min="764" max="764" width="11" style="51" customWidth="1"/>
    <col min="765" max="765" width="14.140625" style="51" customWidth="1"/>
    <col min="766" max="766" width="14" style="51" customWidth="1"/>
    <col min="767" max="767" width="14.28515625" style="51" customWidth="1"/>
    <col min="768" max="768" width="12.85546875" style="51" customWidth="1"/>
    <col min="769" max="769" width="12.5703125" style="51" customWidth="1"/>
    <col min="770" max="1017" width="9.140625" style="51"/>
    <col min="1018" max="1018" width="50.28515625" style="51" customWidth="1"/>
    <col min="1019" max="1019" width="8.42578125" style="51" customWidth="1"/>
    <col min="1020" max="1020" width="11" style="51" customWidth="1"/>
    <col min="1021" max="1021" width="14.140625" style="51" customWidth="1"/>
    <col min="1022" max="1022" width="14" style="51" customWidth="1"/>
    <col min="1023" max="1023" width="14.28515625" style="51" customWidth="1"/>
    <col min="1024" max="1024" width="12.85546875" style="51" customWidth="1"/>
    <col min="1025" max="1025" width="12.5703125" style="51" customWidth="1"/>
    <col min="1026" max="1273" width="9.140625" style="51"/>
    <col min="1274" max="1274" width="50.28515625" style="51" customWidth="1"/>
    <col min="1275" max="1275" width="8.42578125" style="51" customWidth="1"/>
    <col min="1276" max="1276" width="11" style="51" customWidth="1"/>
    <col min="1277" max="1277" width="14.140625" style="51" customWidth="1"/>
    <col min="1278" max="1278" width="14" style="51" customWidth="1"/>
    <col min="1279" max="1279" width="14.28515625" style="51" customWidth="1"/>
    <col min="1280" max="1280" width="12.85546875" style="51" customWidth="1"/>
    <col min="1281" max="1281" width="12.5703125" style="51" customWidth="1"/>
    <col min="1282" max="1529" width="9.140625" style="51"/>
    <col min="1530" max="1530" width="50.28515625" style="51" customWidth="1"/>
    <col min="1531" max="1531" width="8.42578125" style="51" customWidth="1"/>
    <col min="1532" max="1532" width="11" style="51" customWidth="1"/>
    <col min="1533" max="1533" width="14.140625" style="51" customWidth="1"/>
    <col min="1534" max="1534" width="14" style="51" customWidth="1"/>
    <col min="1535" max="1535" width="14.28515625" style="51" customWidth="1"/>
    <col min="1536" max="1536" width="12.85546875" style="51" customWidth="1"/>
    <col min="1537" max="1537" width="12.5703125" style="51" customWidth="1"/>
    <col min="1538" max="1785" width="9.140625" style="51"/>
    <col min="1786" max="1786" width="50.28515625" style="51" customWidth="1"/>
    <col min="1787" max="1787" width="8.42578125" style="51" customWidth="1"/>
    <col min="1788" max="1788" width="11" style="51" customWidth="1"/>
    <col min="1789" max="1789" width="14.140625" style="51" customWidth="1"/>
    <col min="1790" max="1790" width="14" style="51" customWidth="1"/>
    <col min="1791" max="1791" width="14.28515625" style="51" customWidth="1"/>
    <col min="1792" max="1792" width="12.85546875" style="51" customWidth="1"/>
    <col min="1793" max="1793" width="12.5703125" style="51" customWidth="1"/>
    <col min="1794" max="2041" width="9.140625" style="51"/>
    <col min="2042" max="2042" width="50.28515625" style="51" customWidth="1"/>
    <col min="2043" max="2043" width="8.42578125" style="51" customWidth="1"/>
    <col min="2044" max="2044" width="11" style="51" customWidth="1"/>
    <col min="2045" max="2045" width="14.140625" style="51" customWidth="1"/>
    <col min="2046" max="2046" width="14" style="51" customWidth="1"/>
    <col min="2047" max="2047" width="14.28515625" style="51" customWidth="1"/>
    <col min="2048" max="2048" width="12.85546875" style="51" customWidth="1"/>
    <col min="2049" max="2049" width="12.5703125" style="51" customWidth="1"/>
    <col min="2050" max="2297" width="9.140625" style="51"/>
    <col min="2298" max="2298" width="50.28515625" style="51" customWidth="1"/>
    <col min="2299" max="2299" width="8.42578125" style="51" customWidth="1"/>
    <col min="2300" max="2300" width="11" style="51" customWidth="1"/>
    <col min="2301" max="2301" width="14.140625" style="51" customWidth="1"/>
    <col min="2302" max="2302" width="14" style="51" customWidth="1"/>
    <col min="2303" max="2303" width="14.28515625" style="51" customWidth="1"/>
    <col min="2304" max="2304" width="12.85546875" style="51" customWidth="1"/>
    <col min="2305" max="2305" width="12.5703125" style="51" customWidth="1"/>
    <col min="2306" max="2553" width="9.140625" style="51"/>
    <col min="2554" max="2554" width="50.28515625" style="51" customWidth="1"/>
    <col min="2555" max="2555" width="8.42578125" style="51" customWidth="1"/>
    <col min="2556" max="2556" width="11" style="51" customWidth="1"/>
    <col min="2557" max="2557" width="14.140625" style="51" customWidth="1"/>
    <col min="2558" max="2558" width="14" style="51" customWidth="1"/>
    <col min="2559" max="2559" width="14.28515625" style="51" customWidth="1"/>
    <col min="2560" max="2560" width="12.85546875" style="51" customWidth="1"/>
    <col min="2561" max="2561" width="12.5703125" style="51" customWidth="1"/>
    <col min="2562" max="2809" width="9.140625" style="51"/>
    <col min="2810" max="2810" width="50.28515625" style="51" customWidth="1"/>
    <col min="2811" max="2811" width="8.42578125" style="51" customWidth="1"/>
    <col min="2812" max="2812" width="11" style="51" customWidth="1"/>
    <col min="2813" max="2813" width="14.140625" style="51" customWidth="1"/>
    <col min="2814" max="2814" width="14" style="51" customWidth="1"/>
    <col min="2815" max="2815" width="14.28515625" style="51" customWidth="1"/>
    <col min="2816" max="2816" width="12.85546875" style="51" customWidth="1"/>
    <col min="2817" max="2817" width="12.5703125" style="51" customWidth="1"/>
    <col min="2818" max="3065" width="9.140625" style="51"/>
    <col min="3066" max="3066" width="50.28515625" style="51" customWidth="1"/>
    <col min="3067" max="3067" width="8.42578125" style="51" customWidth="1"/>
    <col min="3068" max="3068" width="11" style="51" customWidth="1"/>
    <col min="3069" max="3069" width="14.140625" style="51" customWidth="1"/>
    <col min="3070" max="3070" width="14" style="51" customWidth="1"/>
    <col min="3071" max="3071" width="14.28515625" style="51" customWidth="1"/>
    <col min="3072" max="3072" width="12.85546875" style="51" customWidth="1"/>
    <col min="3073" max="3073" width="12.5703125" style="51" customWidth="1"/>
    <col min="3074" max="3321" width="9.140625" style="51"/>
    <col min="3322" max="3322" width="50.28515625" style="51" customWidth="1"/>
    <col min="3323" max="3323" width="8.42578125" style="51" customWidth="1"/>
    <col min="3324" max="3324" width="11" style="51" customWidth="1"/>
    <col min="3325" max="3325" width="14.140625" style="51" customWidth="1"/>
    <col min="3326" max="3326" width="14" style="51" customWidth="1"/>
    <col min="3327" max="3327" width="14.28515625" style="51" customWidth="1"/>
    <col min="3328" max="3328" width="12.85546875" style="51" customWidth="1"/>
    <col min="3329" max="3329" width="12.5703125" style="51" customWidth="1"/>
    <col min="3330" max="3577" width="9.140625" style="51"/>
    <col min="3578" max="3578" width="50.28515625" style="51" customWidth="1"/>
    <col min="3579" max="3579" width="8.42578125" style="51" customWidth="1"/>
    <col min="3580" max="3580" width="11" style="51" customWidth="1"/>
    <col min="3581" max="3581" width="14.140625" style="51" customWidth="1"/>
    <col min="3582" max="3582" width="14" style="51" customWidth="1"/>
    <col min="3583" max="3583" width="14.28515625" style="51" customWidth="1"/>
    <col min="3584" max="3584" width="12.85546875" style="51" customWidth="1"/>
    <col min="3585" max="3585" width="12.5703125" style="51" customWidth="1"/>
    <col min="3586" max="3833" width="9.140625" style="51"/>
    <col min="3834" max="3834" width="50.28515625" style="51" customWidth="1"/>
    <col min="3835" max="3835" width="8.42578125" style="51" customWidth="1"/>
    <col min="3836" max="3836" width="11" style="51" customWidth="1"/>
    <col min="3837" max="3837" width="14.140625" style="51" customWidth="1"/>
    <col min="3838" max="3838" width="14" style="51" customWidth="1"/>
    <col min="3839" max="3839" width="14.28515625" style="51" customWidth="1"/>
    <col min="3840" max="3840" width="12.85546875" style="51" customWidth="1"/>
    <col min="3841" max="3841" width="12.5703125" style="51" customWidth="1"/>
    <col min="3842" max="4089" width="9.140625" style="51"/>
    <col min="4090" max="4090" width="50.28515625" style="51" customWidth="1"/>
    <col min="4091" max="4091" width="8.42578125" style="51" customWidth="1"/>
    <col min="4092" max="4092" width="11" style="51" customWidth="1"/>
    <col min="4093" max="4093" width="14.140625" style="51" customWidth="1"/>
    <col min="4094" max="4094" width="14" style="51" customWidth="1"/>
    <col min="4095" max="4095" width="14.28515625" style="51" customWidth="1"/>
    <col min="4096" max="4096" width="12.85546875" style="51" customWidth="1"/>
    <col min="4097" max="4097" width="12.5703125" style="51" customWidth="1"/>
    <col min="4098" max="4345" width="9.140625" style="51"/>
    <col min="4346" max="4346" width="50.28515625" style="51" customWidth="1"/>
    <col min="4347" max="4347" width="8.42578125" style="51" customWidth="1"/>
    <col min="4348" max="4348" width="11" style="51" customWidth="1"/>
    <col min="4349" max="4349" width="14.140625" style="51" customWidth="1"/>
    <col min="4350" max="4350" width="14" style="51" customWidth="1"/>
    <col min="4351" max="4351" width="14.28515625" style="51" customWidth="1"/>
    <col min="4352" max="4352" width="12.85546875" style="51" customWidth="1"/>
    <col min="4353" max="4353" width="12.5703125" style="51" customWidth="1"/>
    <col min="4354" max="4601" width="9.140625" style="51"/>
    <col min="4602" max="4602" width="50.28515625" style="51" customWidth="1"/>
    <col min="4603" max="4603" width="8.42578125" style="51" customWidth="1"/>
    <col min="4604" max="4604" width="11" style="51" customWidth="1"/>
    <col min="4605" max="4605" width="14.140625" style="51" customWidth="1"/>
    <col min="4606" max="4606" width="14" style="51" customWidth="1"/>
    <col min="4607" max="4607" width="14.28515625" style="51" customWidth="1"/>
    <col min="4608" max="4608" width="12.85546875" style="51" customWidth="1"/>
    <col min="4609" max="4609" width="12.5703125" style="51" customWidth="1"/>
    <col min="4610" max="4857" width="9.140625" style="51"/>
    <col min="4858" max="4858" width="50.28515625" style="51" customWidth="1"/>
    <col min="4859" max="4859" width="8.42578125" style="51" customWidth="1"/>
    <col min="4860" max="4860" width="11" style="51" customWidth="1"/>
    <col min="4861" max="4861" width="14.140625" style="51" customWidth="1"/>
    <col min="4862" max="4862" width="14" style="51" customWidth="1"/>
    <col min="4863" max="4863" width="14.28515625" style="51" customWidth="1"/>
    <col min="4864" max="4864" width="12.85546875" style="51" customWidth="1"/>
    <col min="4865" max="4865" width="12.5703125" style="51" customWidth="1"/>
    <col min="4866" max="5113" width="9.140625" style="51"/>
    <col min="5114" max="5114" width="50.28515625" style="51" customWidth="1"/>
    <col min="5115" max="5115" width="8.42578125" style="51" customWidth="1"/>
    <col min="5116" max="5116" width="11" style="51" customWidth="1"/>
    <col min="5117" max="5117" width="14.140625" style="51" customWidth="1"/>
    <col min="5118" max="5118" width="14" style="51" customWidth="1"/>
    <col min="5119" max="5119" width="14.28515625" style="51" customWidth="1"/>
    <col min="5120" max="5120" width="12.85546875" style="51" customWidth="1"/>
    <col min="5121" max="5121" width="12.5703125" style="51" customWidth="1"/>
    <col min="5122" max="5369" width="9.140625" style="51"/>
    <col min="5370" max="5370" width="50.28515625" style="51" customWidth="1"/>
    <col min="5371" max="5371" width="8.42578125" style="51" customWidth="1"/>
    <col min="5372" max="5372" width="11" style="51" customWidth="1"/>
    <col min="5373" max="5373" width="14.140625" style="51" customWidth="1"/>
    <col min="5374" max="5374" width="14" style="51" customWidth="1"/>
    <col min="5375" max="5375" width="14.28515625" style="51" customWidth="1"/>
    <col min="5376" max="5376" width="12.85546875" style="51" customWidth="1"/>
    <col min="5377" max="5377" width="12.5703125" style="51" customWidth="1"/>
    <col min="5378" max="5625" width="9.140625" style="51"/>
    <col min="5626" max="5626" width="50.28515625" style="51" customWidth="1"/>
    <col min="5627" max="5627" width="8.42578125" style="51" customWidth="1"/>
    <col min="5628" max="5628" width="11" style="51" customWidth="1"/>
    <col min="5629" max="5629" width="14.140625" style="51" customWidth="1"/>
    <col min="5630" max="5630" width="14" style="51" customWidth="1"/>
    <col min="5631" max="5631" width="14.28515625" style="51" customWidth="1"/>
    <col min="5632" max="5632" width="12.85546875" style="51" customWidth="1"/>
    <col min="5633" max="5633" width="12.5703125" style="51" customWidth="1"/>
    <col min="5634" max="5881" width="9.140625" style="51"/>
    <col min="5882" max="5882" width="50.28515625" style="51" customWidth="1"/>
    <col min="5883" max="5883" width="8.42578125" style="51" customWidth="1"/>
    <col min="5884" max="5884" width="11" style="51" customWidth="1"/>
    <col min="5885" max="5885" width="14.140625" style="51" customWidth="1"/>
    <col min="5886" max="5886" width="14" style="51" customWidth="1"/>
    <col min="5887" max="5887" width="14.28515625" style="51" customWidth="1"/>
    <col min="5888" max="5888" width="12.85546875" style="51" customWidth="1"/>
    <col min="5889" max="5889" width="12.5703125" style="51" customWidth="1"/>
    <col min="5890" max="6137" width="9.140625" style="51"/>
    <col min="6138" max="6138" width="50.28515625" style="51" customWidth="1"/>
    <col min="6139" max="6139" width="8.42578125" style="51" customWidth="1"/>
    <col min="6140" max="6140" width="11" style="51" customWidth="1"/>
    <col min="6141" max="6141" width="14.140625" style="51" customWidth="1"/>
    <col min="6142" max="6142" width="14" style="51" customWidth="1"/>
    <col min="6143" max="6143" width="14.28515625" style="51" customWidth="1"/>
    <col min="6144" max="6144" width="12.85546875" style="51" customWidth="1"/>
    <col min="6145" max="6145" width="12.5703125" style="51" customWidth="1"/>
    <col min="6146" max="6393" width="9.140625" style="51"/>
    <col min="6394" max="6394" width="50.28515625" style="51" customWidth="1"/>
    <col min="6395" max="6395" width="8.42578125" style="51" customWidth="1"/>
    <col min="6396" max="6396" width="11" style="51" customWidth="1"/>
    <col min="6397" max="6397" width="14.140625" style="51" customWidth="1"/>
    <col min="6398" max="6398" width="14" style="51" customWidth="1"/>
    <col min="6399" max="6399" width="14.28515625" style="51" customWidth="1"/>
    <col min="6400" max="6400" width="12.85546875" style="51" customWidth="1"/>
    <col min="6401" max="6401" width="12.5703125" style="51" customWidth="1"/>
    <col min="6402" max="6649" width="9.140625" style="51"/>
    <col min="6650" max="6650" width="50.28515625" style="51" customWidth="1"/>
    <col min="6651" max="6651" width="8.42578125" style="51" customWidth="1"/>
    <col min="6652" max="6652" width="11" style="51" customWidth="1"/>
    <col min="6653" max="6653" width="14.140625" style="51" customWidth="1"/>
    <col min="6654" max="6654" width="14" style="51" customWidth="1"/>
    <col min="6655" max="6655" width="14.28515625" style="51" customWidth="1"/>
    <col min="6656" max="6656" width="12.85546875" style="51" customWidth="1"/>
    <col min="6657" max="6657" width="12.5703125" style="51" customWidth="1"/>
    <col min="6658" max="6905" width="9.140625" style="51"/>
    <col min="6906" max="6906" width="50.28515625" style="51" customWidth="1"/>
    <col min="6907" max="6907" width="8.42578125" style="51" customWidth="1"/>
    <col min="6908" max="6908" width="11" style="51" customWidth="1"/>
    <col min="6909" max="6909" width="14.140625" style="51" customWidth="1"/>
    <col min="6910" max="6910" width="14" style="51" customWidth="1"/>
    <col min="6911" max="6911" width="14.28515625" style="51" customWidth="1"/>
    <col min="6912" max="6912" width="12.85546875" style="51" customWidth="1"/>
    <col min="6913" max="6913" width="12.5703125" style="51" customWidth="1"/>
    <col min="6914" max="7161" width="9.140625" style="51"/>
    <col min="7162" max="7162" width="50.28515625" style="51" customWidth="1"/>
    <col min="7163" max="7163" width="8.42578125" style="51" customWidth="1"/>
    <col min="7164" max="7164" width="11" style="51" customWidth="1"/>
    <col min="7165" max="7165" width="14.140625" style="51" customWidth="1"/>
    <col min="7166" max="7166" width="14" style="51" customWidth="1"/>
    <col min="7167" max="7167" width="14.28515625" style="51" customWidth="1"/>
    <col min="7168" max="7168" width="12.85546875" style="51" customWidth="1"/>
    <col min="7169" max="7169" width="12.5703125" style="51" customWidth="1"/>
    <col min="7170" max="7417" width="9.140625" style="51"/>
    <col min="7418" max="7418" width="50.28515625" style="51" customWidth="1"/>
    <col min="7419" max="7419" width="8.42578125" style="51" customWidth="1"/>
    <col min="7420" max="7420" width="11" style="51" customWidth="1"/>
    <col min="7421" max="7421" width="14.140625" style="51" customWidth="1"/>
    <col min="7422" max="7422" width="14" style="51" customWidth="1"/>
    <col min="7423" max="7423" width="14.28515625" style="51" customWidth="1"/>
    <col min="7424" max="7424" width="12.85546875" style="51" customWidth="1"/>
    <col min="7425" max="7425" width="12.5703125" style="51" customWidth="1"/>
    <col min="7426" max="7673" width="9.140625" style="51"/>
    <col min="7674" max="7674" width="50.28515625" style="51" customWidth="1"/>
    <col min="7675" max="7675" width="8.42578125" style="51" customWidth="1"/>
    <col min="7676" max="7676" width="11" style="51" customWidth="1"/>
    <col min="7677" max="7677" width="14.140625" style="51" customWidth="1"/>
    <col min="7678" max="7678" width="14" style="51" customWidth="1"/>
    <col min="7679" max="7679" width="14.28515625" style="51" customWidth="1"/>
    <col min="7680" max="7680" width="12.85546875" style="51" customWidth="1"/>
    <col min="7681" max="7681" width="12.5703125" style="51" customWidth="1"/>
    <col min="7682" max="7929" width="9.140625" style="51"/>
    <col min="7930" max="7930" width="50.28515625" style="51" customWidth="1"/>
    <col min="7931" max="7931" width="8.42578125" style="51" customWidth="1"/>
    <col min="7932" max="7932" width="11" style="51" customWidth="1"/>
    <col min="7933" max="7933" width="14.140625" style="51" customWidth="1"/>
    <col min="7934" max="7934" width="14" style="51" customWidth="1"/>
    <col min="7935" max="7935" width="14.28515625" style="51" customWidth="1"/>
    <col min="7936" max="7936" width="12.85546875" style="51" customWidth="1"/>
    <col min="7937" max="7937" width="12.5703125" style="51" customWidth="1"/>
    <col min="7938" max="8185" width="9.140625" style="51"/>
    <col min="8186" max="8186" width="50.28515625" style="51" customWidth="1"/>
    <col min="8187" max="8187" width="8.42578125" style="51" customWidth="1"/>
    <col min="8188" max="8188" width="11" style="51" customWidth="1"/>
    <col min="8189" max="8189" width="14.140625" style="51" customWidth="1"/>
    <col min="8190" max="8190" width="14" style="51" customWidth="1"/>
    <col min="8191" max="8191" width="14.28515625" style="51" customWidth="1"/>
    <col min="8192" max="8192" width="12.85546875" style="51" customWidth="1"/>
    <col min="8193" max="8193" width="12.5703125" style="51" customWidth="1"/>
    <col min="8194" max="8441" width="9.140625" style="51"/>
    <col min="8442" max="8442" width="50.28515625" style="51" customWidth="1"/>
    <col min="8443" max="8443" width="8.42578125" style="51" customWidth="1"/>
    <col min="8444" max="8444" width="11" style="51" customWidth="1"/>
    <col min="8445" max="8445" width="14.140625" style="51" customWidth="1"/>
    <col min="8446" max="8446" width="14" style="51" customWidth="1"/>
    <col min="8447" max="8447" width="14.28515625" style="51" customWidth="1"/>
    <col min="8448" max="8448" width="12.85546875" style="51" customWidth="1"/>
    <col min="8449" max="8449" width="12.5703125" style="51" customWidth="1"/>
    <col min="8450" max="8697" width="9.140625" style="51"/>
    <col min="8698" max="8698" width="50.28515625" style="51" customWidth="1"/>
    <col min="8699" max="8699" width="8.42578125" style="51" customWidth="1"/>
    <col min="8700" max="8700" width="11" style="51" customWidth="1"/>
    <col min="8701" max="8701" width="14.140625" style="51" customWidth="1"/>
    <col min="8702" max="8702" width="14" style="51" customWidth="1"/>
    <col min="8703" max="8703" width="14.28515625" style="51" customWidth="1"/>
    <col min="8704" max="8704" width="12.85546875" style="51" customWidth="1"/>
    <col min="8705" max="8705" width="12.5703125" style="51" customWidth="1"/>
    <col min="8706" max="8953" width="9.140625" style="51"/>
    <col min="8954" max="8954" width="50.28515625" style="51" customWidth="1"/>
    <col min="8955" max="8955" width="8.42578125" style="51" customWidth="1"/>
    <col min="8956" max="8956" width="11" style="51" customWidth="1"/>
    <col min="8957" max="8957" width="14.140625" style="51" customWidth="1"/>
    <col min="8958" max="8958" width="14" style="51" customWidth="1"/>
    <col min="8959" max="8959" width="14.28515625" style="51" customWidth="1"/>
    <col min="8960" max="8960" width="12.85546875" style="51" customWidth="1"/>
    <col min="8961" max="8961" width="12.5703125" style="51" customWidth="1"/>
    <col min="8962" max="9209" width="9.140625" style="51"/>
    <col min="9210" max="9210" width="50.28515625" style="51" customWidth="1"/>
    <col min="9211" max="9211" width="8.42578125" style="51" customWidth="1"/>
    <col min="9212" max="9212" width="11" style="51" customWidth="1"/>
    <col min="9213" max="9213" width="14.140625" style="51" customWidth="1"/>
    <col min="9214" max="9214" width="14" style="51" customWidth="1"/>
    <col min="9215" max="9215" width="14.28515625" style="51" customWidth="1"/>
    <col min="9216" max="9216" width="12.85546875" style="51" customWidth="1"/>
    <col min="9217" max="9217" width="12.5703125" style="51" customWidth="1"/>
    <col min="9218" max="9465" width="9.140625" style="51"/>
    <col min="9466" max="9466" width="50.28515625" style="51" customWidth="1"/>
    <col min="9467" max="9467" width="8.42578125" style="51" customWidth="1"/>
    <col min="9468" max="9468" width="11" style="51" customWidth="1"/>
    <col min="9469" max="9469" width="14.140625" style="51" customWidth="1"/>
    <col min="9470" max="9470" width="14" style="51" customWidth="1"/>
    <col min="9471" max="9471" width="14.28515625" style="51" customWidth="1"/>
    <col min="9472" max="9472" width="12.85546875" style="51" customWidth="1"/>
    <col min="9473" max="9473" width="12.5703125" style="51" customWidth="1"/>
    <col min="9474" max="9721" width="9.140625" style="51"/>
    <col min="9722" max="9722" width="50.28515625" style="51" customWidth="1"/>
    <col min="9723" max="9723" width="8.42578125" style="51" customWidth="1"/>
    <col min="9724" max="9724" width="11" style="51" customWidth="1"/>
    <col min="9725" max="9725" width="14.140625" style="51" customWidth="1"/>
    <col min="9726" max="9726" width="14" style="51" customWidth="1"/>
    <col min="9727" max="9727" width="14.28515625" style="51" customWidth="1"/>
    <col min="9728" max="9728" width="12.85546875" style="51" customWidth="1"/>
    <col min="9729" max="9729" width="12.5703125" style="51" customWidth="1"/>
    <col min="9730" max="9977" width="9.140625" style="51"/>
    <col min="9978" max="9978" width="50.28515625" style="51" customWidth="1"/>
    <col min="9979" max="9979" width="8.42578125" style="51" customWidth="1"/>
    <col min="9980" max="9980" width="11" style="51" customWidth="1"/>
    <col min="9981" max="9981" width="14.140625" style="51" customWidth="1"/>
    <col min="9982" max="9982" width="14" style="51" customWidth="1"/>
    <col min="9983" max="9983" width="14.28515625" style="51" customWidth="1"/>
    <col min="9984" max="9984" width="12.85546875" style="51" customWidth="1"/>
    <col min="9985" max="9985" width="12.5703125" style="51" customWidth="1"/>
    <col min="9986" max="10233" width="9.140625" style="51"/>
    <col min="10234" max="10234" width="50.28515625" style="51" customWidth="1"/>
    <col min="10235" max="10235" width="8.42578125" style="51" customWidth="1"/>
    <col min="10236" max="10236" width="11" style="51" customWidth="1"/>
    <col min="10237" max="10237" width="14.140625" style="51" customWidth="1"/>
    <col min="10238" max="10238" width="14" style="51" customWidth="1"/>
    <col min="10239" max="10239" width="14.28515625" style="51" customWidth="1"/>
    <col min="10240" max="10240" width="12.85546875" style="51" customWidth="1"/>
    <col min="10241" max="10241" width="12.5703125" style="51" customWidth="1"/>
    <col min="10242" max="10489" width="9.140625" style="51"/>
    <col min="10490" max="10490" width="50.28515625" style="51" customWidth="1"/>
    <col min="10491" max="10491" width="8.42578125" style="51" customWidth="1"/>
    <col min="10492" max="10492" width="11" style="51" customWidth="1"/>
    <col min="10493" max="10493" width="14.140625" style="51" customWidth="1"/>
    <col min="10494" max="10494" width="14" style="51" customWidth="1"/>
    <col min="10495" max="10495" width="14.28515625" style="51" customWidth="1"/>
    <col min="10496" max="10496" width="12.85546875" style="51" customWidth="1"/>
    <col min="10497" max="10497" width="12.5703125" style="51" customWidth="1"/>
    <col min="10498" max="10745" width="9.140625" style="51"/>
    <col min="10746" max="10746" width="50.28515625" style="51" customWidth="1"/>
    <col min="10747" max="10747" width="8.42578125" style="51" customWidth="1"/>
    <col min="10748" max="10748" width="11" style="51" customWidth="1"/>
    <col min="10749" max="10749" width="14.140625" style="51" customWidth="1"/>
    <col min="10750" max="10750" width="14" style="51" customWidth="1"/>
    <col min="10751" max="10751" width="14.28515625" style="51" customWidth="1"/>
    <col min="10752" max="10752" width="12.85546875" style="51" customWidth="1"/>
    <col min="10753" max="10753" width="12.5703125" style="51" customWidth="1"/>
    <col min="10754" max="11001" width="9.140625" style="51"/>
    <col min="11002" max="11002" width="50.28515625" style="51" customWidth="1"/>
    <col min="11003" max="11003" width="8.42578125" style="51" customWidth="1"/>
    <col min="11004" max="11004" width="11" style="51" customWidth="1"/>
    <col min="11005" max="11005" width="14.140625" style="51" customWidth="1"/>
    <col min="11006" max="11006" width="14" style="51" customWidth="1"/>
    <col min="11007" max="11007" width="14.28515625" style="51" customWidth="1"/>
    <col min="11008" max="11008" width="12.85546875" style="51" customWidth="1"/>
    <col min="11009" max="11009" width="12.5703125" style="51" customWidth="1"/>
    <col min="11010" max="11257" width="9.140625" style="51"/>
    <col min="11258" max="11258" width="50.28515625" style="51" customWidth="1"/>
    <col min="11259" max="11259" width="8.42578125" style="51" customWidth="1"/>
    <col min="11260" max="11260" width="11" style="51" customWidth="1"/>
    <col min="11261" max="11261" width="14.140625" style="51" customWidth="1"/>
    <col min="11262" max="11262" width="14" style="51" customWidth="1"/>
    <col min="11263" max="11263" width="14.28515625" style="51" customWidth="1"/>
    <col min="11264" max="11264" width="12.85546875" style="51" customWidth="1"/>
    <col min="11265" max="11265" width="12.5703125" style="51" customWidth="1"/>
    <col min="11266" max="11513" width="9.140625" style="51"/>
    <col min="11514" max="11514" width="50.28515625" style="51" customWidth="1"/>
    <col min="11515" max="11515" width="8.42578125" style="51" customWidth="1"/>
    <col min="11516" max="11516" width="11" style="51" customWidth="1"/>
    <col min="11517" max="11517" width="14.140625" style="51" customWidth="1"/>
    <col min="11518" max="11518" width="14" style="51" customWidth="1"/>
    <col min="11519" max="11519" width="14.28515625" style="51" customWidth="1"/>
    <col min="11520" max="11520" width="12.85546875" style="51" customWidth="1"/>
    <col min="11521" max="11521" width="12.5703125" style="51" customWidth="1"/>
    <col min="11522" max="11769" width="9.140625" style="51"/>
    <col min="11770" max="11770" width="50.28515625" style="51" customWidth="1"/>
    <col min="11771" max="11771" width="8.42578125" style="51" customWidth="1"/>
    <col min="11772" max="11772" width="11" style="51" customWidth="1"/>
    <col min="11773" max="11773" width="14.140625" style="51" customWidth="1"/>
    <col min="11774" max="11774" width="14" style="51" customWidth="1"/>
    <col min="11775" max="11775" width="14.28515625" style="51" customWidth="1"/>
    <col min="11776" max="11776" width="12.85546875" style="51" customWidth="1"/>
    <col min="11777" max="11777" width="12.5703125" style="51" customWidth="1"/>
    <col min="11778" max="12025" width="9.140625" style="51"/>
    <col min="12026" max="12026" width="50.28515625" style="51" customWidth="1"/>
    <col min="12027" max="12027" width="8.42578125" style="51" customWidth="1"/>
    <col min="12028" max="12028" width="11" style="51" customWidth="1"/>
    <col min="12029" max="12029" width="14.140625" style="51" customWidth="1"/>
    <col min="12030" max="12030" width="14" style="51" customWidth="1"/>
    <col min="12031" max="12031" width="14.28515625" style="51" customWidth="1"/>
    <col min="12032" max="12032" width="12.85546875" style="51" customWidth="1"/>
    <col min="12033" max="12033" width="12.5703125" style="51" customWidth="1"/>
    <col min="12034" max="12281" width="9.140625" style="51"/>
    <col min="12282" max="12282" width="50.28515625" style="51" customWidth="1"/>
    <col min="12283" max="12283" width="8.42578125" style="51" customWidth="1"/>
    <col min="12284" max="12284" width="11" style="51" customWidth="1"/>
    <col min="12285" max="12285" width="14.140625" style="51" customWidth="1"/>
    <col min="12286" max="12286" width="14" style="51" customWidth="1"/>
    <col min="12287" max="12287" width="14.28515625" style="51" customWidth="1"/>
    <col min="12288" max="12288" width="12.85546875" style="51" customWidth="1"/>
    <col min="12289" max="12289" width="12.5703125" style="51" customWidth="1"/>
    <col min="12290" max="12537" width="9.140625" style="51"/>
    <col min="12538" max="12538" width="50.28515625" style="51" customWidth="1"/>
    <col min="12539" max="12539" width="8.42578125" style="51" customWidth="1"/>
    <col min="12540" max="12540" width="11" style="51" customWidth="1"/>
    <col min="12541" max="12541" width="14.140625" style="51" customWidth="1"/>
    <col min="12542" max="12542" width="14" style="51" customWidth="1"/>
    <col min="12543" max="12543" width="14.28515625" style="51" customWidth="1"/>
    <col min="12544" max="12544" width="12.85546875" style="51" customWidth="1"/>
    <col min="12545" max="12545" width="12.5703125" style="51" customWidth="1"/>
    <col min="12546" max="12793" width="9.140625" style="51"/>
    <col min="12794" max="12794" width="50.28515625" style="51" customWidth="1"/>
    <col min="12795" max="12795" width="8.42578125" style="51" customWidth="1"/>
    <col min="12796" max="12796" width="11" style="51" customWidth="1"/>
    <col min="12797" max="12797" width="14.140625" style="51" customWidth="1"/>
    <col min="12798" max="12798" width="14" style="51" customWidth="1"/>
    <col min="12799" max="12799" width="14.28515625" style="51" customWidth="1"/>
    <col min="12800" max="12800" width="12.85546875" style="51" customWidth="1"/>
    <col min="12801" max="12801" width="12.5703125" style="51" customWidth="1"/>
    <col min="12802" max="13049" width="9.140625" style="51"/>
    <col min="13050" max="13050" width="50.28515625" style="51" customWidth="1"/>
    <col min="13051" max="13051" width="8.42578125" style="51" customWidth="1"/>
    <col min="13052" max="13052" width="11" style="51" customWidth="1"/>
    <col min="13053" max="13053" width="14.140625" style="51" customWidth="1"/>
    <col min="13054" max="13054" width="14" style="51" customWidth="1"/>
    <col min="13055" max="13055" width="14.28515625" style="51" customWidth="1"/>
    <col min="13056" max="13056" width="12.85546875" style="51" customWidth="1"/>
    <col min="13057" max="13057" width="12.5703125" style="51" customWidth="1"/>
    <col min="13058" max="13305" width="9.140625" style="51"/>
    <col min="13306" max="13306" width="50.28515625" style="51" customWidth="1"/>
    <col min="13307" max="13307" width="8.42578125" style="51" customWidth="1"/>
    <col min="13308" max="13308" width="11" style="51" customWidth="1"/>
    <col min="13309" max="13309" width="14.140625" style="51" customWidth="1"/>
    <col min="13310" max="13310" width="14" style="51" customWidth="1"/>
    <col min="13311" max="13311" width="14.28515625" style="51" customWidth="1"/>
    <col min="13312" max="13312" width="12.85546875" style="51" customWidth="1"/>
    <col min="13313" max="13313" width="12.5703125" style="51" customWidth="1"/>
    <col min="13314" max="13561" width="9.140625" style="51"/>
    <col min="13562" max="13562" width="50.28515625" style="51" customWidth="1"/>
    <col min="13563" max="13563" width="8.42578125" style="51" customWidth="1"/>
    <col min="13564" max="13564" width="11" style="51" customWidth="1"/>
    <col min="13565" max="13565" width="14.140625" style="51" customWidth="1"/>
    <col min="13566" max="13566" width="14" style="51" customWidth="1"/>
    <col min="13567" max="13567" width="14.28515625" style="51" customWidth="1"/>
    <col min="13568" max="13568" width="12.85546875" style="51" customWidth="1"/>
    <col min="13569" max="13569" width="12.5703125" style="51" customWidth="1"/>
    <col min="13570" max="13817" width="9.140625" style="51"/>
    <col min="13818" max="13818" width="50.28515625" style="51" customWidth="1"/>
    <col min="13819" max="13819" width="8.42578125" style="51" customWidth="1"/>
    <col min="13820" max="13820" width="11" style="51" customWidth="1"/>
    <col min="13821" max="13821" width="14.140625" style="51" customWidth="1"/>
    <col min="13822" max="13822" width="14" style="51" customWidth="1"/>
    <col min="13823" max="13823" width="14.28515625" style="51" customWidth="1"/>
    <col min="13824" max="13824" width="12.85546875" style="51" customWidth="1"/>
    <col min="13825" max="13825" width="12.5703125" style="51" customWidth="1"/>
    <col min="13826" max="14073" width="9.140625" style="51"/>
    <col min="14074" max="14074" width="50.28515625" style="51" customWidth="1"/>
    <col min="14075" max="14075" width="8.42578125" style="51" customWidth="1"/>
    <col min="14076" max="14076" width="11" style="51" customWidth="1"/>
    <col min="14077" max="14077" width="14.140625" style="51" customWidth="1"/>
    <col min="14078" max="14078" width="14" style="51" customWidth="1"/>
    <col min="14079" max="14079" width="14.28515625" style="51" customWidth="1"/>
    <col min="14080" max="14080" width="12.85546875" style="51" customWidth="1"/>
    <col min="14081" max="14081" width="12.5703125" style="51" customWidth="1"/>
    <col min="14082" max="14329" width="9.140625" style="51"/>
    <col min="14330" max="14330" width="50.28515625" style="51" customWidth="1"/>
    <col min="14331" max="14331" width="8.42578125" style="51" customWidth="1"/>
    <col min="14332" max="14332" width="11" style="51" customWidth="1"/>
    <col min="14333" max="14333" width="14.140625" style="51" customWidth="1"/>
    <col min="14334" max="14334" width="14" style="51" customWidth="1"/>
    <col min="14335" max="14335" width="14.28515625" style="51" customWidth="1"/>
    <col min="14336" max="14336" width="12.85546875" style="51" customWidth="1"/>
    <col min="14337" max="14337" width="12.5703125" style="51" customWidth="1"/>
    <col min="14338" max="14585" width="9.140625" style="51"/>
    <col min="14586" max="14586" width="50.28515625" style="51" customWidth="1"/>
    <col min="14587" max="14587" width="8.42578125" style="51" customWidth="1"/>
    <col min="14588" max="14588" width="11" style="51" customWidth="1"/>
    <col min="14589" max="14589" width="14.140625" style="51" customWidth="1"/>
    <col min="14590" max="14590" width="14" style="51" customWidth="1"/>
    <col min="14591" max="14591" width="14.28515625" style="51" customWidth="1"/>
    <col min="14592" max="14592" width="12.85546875" style="51" customWidth="1"/>
    <col min="14593" max="14593" width="12.5703125" style="51" customWidth="1"/>
    <col min="14594" max="14841" width="9.140625" style="51"/>
    <col min="14842" max="14842" width="50.28515625" style="51" customWidth="1"/>
    <col min="14843" max="14843" width="8.42578125" style="51" customWidth="1"/>
    <col min="14844" max="14844" width="11" style="51" customWidth="1"/>
    <col min="14845" max="14845" width="14.140625" style="51" customWidth="1"/>
    <col min="14846" max="14846" width="14" style="51" customWidth="1"/>
    <col min="14847" max="14847" width="14.28515625" style="51" customWidth="1"/>
    <col min="14848" max="14848" width="12.85546875" style="51" customWidth="1"/>
    <col min="14849" max="14849" width="12.5703125" style="51" customWidth="1"/>
    <col min="14850" max="15097" width="9.140625" style="51"/>
    <col min="15098" max="15098" width="50.28515625" style="51" customWidth="1"/>
    <col min="15099" max="15099" width="8.42578125" style="51" customWidth="1"/>
    <col min="15100" max="15100" width="11" style="51" customWidth="1"/>
    <col min="15101" max="15101" width="14.140625" style="51" customWidth="1"/>
    <col min="15102" max="15102" width="14" style="51" customWidth="1"/>
    <col min="15103" max="15103" width="14.28515625" style="51" customWidth="1"/>
    <col min="15104" max="15104" width="12.85546875" style="51" customWidth="1"/>
    <col min="15105" max="15105" width="12.5703125" style="51" customWidth="1"/>
    <col min="15106" max="15353" width="9.140625" style="51"/>
    <col min="15354" max="15354" width="50.28515625" style="51" customWidth="1"/>
    <col min="15355" max="15355" width="8.42578125" style="51" customWidth="1"/>
    <col min="15356" max="15356" width="11" style="51" customWidth="1"/>
    <col min="15357" max="15357" width="14.140625" style="51" customWidth="1"/>
    <col min="15358" max="15358" width="14" style="51" customWidth="1"/>
    <col min="15359" max="15359" width="14.28515625" style="51" customWidth="1"/>
    <col min="15360" max="15360" width="12.85546875" style="51" customWidth="1"/>
    <col min="15361" max="15361" width="12.5703125" style="51" customWidth="1"/>
    <col min="15362" max="15609" width="9.140625" style="51"/>
    <col min="15610" max="15610" width="50.28515625" style="51" customWidth="1"/>
    <col min="15611" max="15611" width="8.42578125" style="51" customWidth="1"/>
    <col min="15612" max="15612" width="11" style="51" customWidth="1"/>
    <col min="15613" max="15613" width="14.140625" style="51" customWidth="1"/>
    <col min="15614" max="15614" width="14" style="51" customWidth="1"/>
    <col min="15615" max="15615" width="14.28515625" style="51" customWidth="1"/>
    <col min="15616" max="15616" width="12.85546875" style="51" customWidth="1"/>
    <col min="15617" max="15617" width="12.5703125" style="51" customWidth="1"/>
    <col min="15618" max="15865" width="9.140625" style="51"/>
    <col min="15866" max="15866" width="50.28515625" style="51" customWidth="1"/>
    <col min="15867" max="15867" width="8.42578125" style="51" customWidth="1"/>
    <col min="15868" max="15868" width="11" style="51" customWidth="1"/>
    <col min="15869" max="15869" width="14.140625" style="51" customWidth="1"/>
    <col min="15870" max="15870" width="14" style="51" customWidth="1"/>
    <col min="15871" max="15871" width="14.28515625" style="51" customWidth="1"/>
    <col min="15872" max="15872" width="12.85546875" style="51" customWidth="1"/>
    <col min="15873" max="15873" width="12.5703125" style="51" customWidth="1"/>
    <col min="15874" max="16121" width="9.140625" style="51"/>
    <col min="16122" max="16122" width="50.28515625" style="51" customWidth="1"/>
    <col min="16123" max="16123" width="8.42578125" style="51" customWidth="1"/>
    <col min="16124" max="16124" width="11" style="51" customWidth="1"/>
    <col min="16125" max="16125" width="14.140625" style="51" customWidth="1"/>
    <col min="16126" max="16126" width="14" style="51" customWidth="1"/>
    <col min="16127" max="16127" width="14.28515625" style="51" customWidth="1"/>
    <col min="16128" max="16128" width="12.85546875" style="51" customWidth="1"/>
    <col min="16129" max="16129" width="12.5703125" style="51" customWidth="1"/>
    <col min="16130" max="16384" width="9.140625" style="51"/>
  </cols>
  <sheetData>
    <row r="1" spans="1:8" ht="23.25" customHeight="1" x14ac:dyDescent="0.2">
      <c r="A1" s="158" t="s">
        <v>411</v>
      </c>
      <c r="B1" s="158"/>
      <c r="C1" s="158"/>
      <c r="D1" s="158"/>
      <c r="E1" s="158"/>
      <c r="F1" s="158"/>
      <c r="G1" s="158"/>
      <c r="H1" s="158"/>
    </row>
    <row r="2" spans="1:8" ht="14.25" x14ac:dyDescent="0.2">
      <c r="A2" s="61"/>
      <c r="B2" s="61"/>
      <c r="C2" s="61"/>
      <c r="D2" s="61"/>
      <c r="E2" s="61"/>
      <c r="F2" s="61"/>
      <c r="G2" s="61"/>
      <c r="H2" s="32" t="s">
        <v>116</v>
      </c>
    </row>
    <row r="3" spans="1:8" ht="45.75" customHeight="1" x14ac:dyDescent="0.2">
      <c r="A3" s="54" t="s">
        <v>280</v>
      </c>
      <c r="B3" s="54" t="s">
        <v>245</v>
      </c>
      <c r="C3" s="99" t="s">
        <v>344</v>
      </c>
      <c r="D3" s="99" t="s">
        <v>281</v>
      </c>
      <c r="E3" s="99" t="s">
        <v>247</v>
      </c>
      <c r="F3" s="99" t="s">
        <v>122</v>
      </c>
      <c r="G3" s="99" t="s">
        <v>125</v>
      </c>
      <c r="H3" s="33" t="s">
        <v>123</v>
      </c>
    </row>
    <row r="4" spans="1:8" x14ac:dyDescent="0.2">
      <c r="A4" s="84" t="s">
        <v>177</v>
      </c>
      <c r="B4" s="84"/>
      <c r="C4" s="114">
        <v>12205.395271760079</v>
      </c>
      <c r="D4" s="114">
        <v>100</v>
      </c>
      <c r="E4" s="114">
        <v>6871.0738363119999</v>
      </c>
      <c r="F4" s="114">
        <v>612.19499544807923</v>
      </c>
      <c r="G4" s="114">
        <v>0</v>
      </c>
      <c r="H4" s="114">
        <v>4722.12644</v>
      </c>
    </row>
    <row r="5" spans="1:8" ht="33.75" customHeight="1" x14ac:dyDescent="0.2">
      <c r="A5" s="65" t="s">
        <v>186</v>
      </c>
      <c r="B5" s="33" t="s">
        <v>252</v>
      </c>
      <c r="C5" s="40">
        <v>350.99231999999995</v>
      </c>
      <c r="D5" s="40">
        <v>2.8757144867901121</v>
      </c>
      <c r="E5" s="40">
        <v>301.43438999999995</v>
      </c>
      <c r="F5" s="40">
        <v>0</v>
      </c>
      <c r="G5" s="40">
        <v>0</v>
      </c>
      <c r="H5" s="40">
        <v>49.557930000000006</v>
      </c>
    </row>
    <row r="6" spans="1:8" ht="47.25" customHeight="1" x14ac:dyDescent="0.2">
      <c r="A6" s="130" t="s">
        <v>209</v>
      </c>
      <c r="B6" s="33" t="s">
        <v>257</v>
      </c>
      <c r="C6" s="40">
        <v>1029.7721600000002</v>
      </c>
      <c r="D6" s="40">
        <v>8.4370242591209568</v>
      </c>
      <c r="E6" s="40">
        <v>331.00660999999997</v>
      </c>
      <c r="F6" s="40">
        <v>1.9998099999999999</v>
      </c>
      <c r="G6" s="40">
        <v>0</v>
      </c>
      <c r="H6" s="40">
        <v>696.76574000000016</v>
      </c>
    </row>
    <row r="7" spans="1:8" ht="22.5" customHeight="1" x14ac:dyDescent="0.2">
      <c r="A7" s="65" t="s">
        <v>211</v>
      </c>
      <c r="B7" s="33" t="s">
        <v>258</v>
      </c>
      <c r="C7" s="40">
        <v>1249.7586671657014</v>
      </c>
      <c r="D7" s="40">
        <v>10.239395278392159</v>
      </c>
      <c r="E7" s="40">
        <v>130.91531000000003</v>
      </c>
      <c r="F7" s="40">
        <v>0.73926716570138085</v>
      </c>
      <c r="G7" s="40">
        <v>0</v>
      </c>
      <c r="H7" s="40">
        <v>1118.1040899999998</v>
      </c>
    </row>
    <row r="8" spans="1:8" ht="25.5" customHeight="1" x14ac:dyDescent="0.2">
      <c r="A8" s="65" t="s">
        <v>223</v>
      </c>
      <c r="B8" s="33" t="s">
        <v>261</v>
      </c>
      <c r="C8" s="40">
        <v>4339.9028166571688</v>
      </c>
      <c r="D8" s="40">
        <v>35.557249233038014</v>
      </c>
      <c r="E8" s="40">
        <v>3961.9711563119999</v>
      </c>
      <c r="F8" s="40">
        <v>21.899120345168836</v>
      </c>
      <c r="G8" s="40">
        <v>0</v>
      </c>
      <c r="H8" s="40">
        <v>356.03254000000004</v>
      </c>
    </row>
    <row r="9" spans="1:8" ht="33.75" customHeight="1" x14ac:dyDescent="0.2">
      <c r="A9" s="65" t="s">
        <v>227</v>
      </c>
      <c r="B9" s="33" t="s">
        <v>262</v>
      </c>
      <c r="C9" s="40">
        <v>337.85743688340074</v>
      </c>
      <c r="D9" s="40">
        <v>2.7680991017563334</v>
      </c>
      <c r="E9" s="40">
        <v>57.993919999999996</v>
      </c>
      <c r="F9" s="40">
        <v>5.1688340072123277E-4</v>
      </c>
      <c r="G9" s="40">
        <v>0</v>
      </c>
      <c r="H9" s="40">
        <v>279.863</v>
      </c>
    </row>
    <row r="10" spans="1:8" ht="47.25" customHeight="1" x14ac:dyDescent="0.2">
      <c r="A10" s="65" t="s">
        <v>237</v>
      </c>
      <c r="B10" s="33" t="s">
        <v>267</v>
      </c>
      <c r="C10" s="40">
        <v>126.02467999999999</v>
      </c>
      <c r="D10" s="40">
        <v>1.032532557889267</v>
      </c>
      <c r="E10" s="40">
        <v>45.04072</v>
      </c>
      <c r="F10" s="40">
        <v>0</v>
      </c>
      <c r="G10" s="40">
        <v>0</v>
      </c>
      <c r="H10" s="40">
        <v>80.983959999999982</v>
      </c>
    </row>
    <row r="11" spans="1:8" ht="46.5" customHeight="1" x14ac:dyDescent="0.2">
      <c r="A11" s="65" t="s">
        <v>239</v>
      </c>
      <c r="B11" s="33" t="s">
        <v>269</v>
      </c>
      <c r="C11" s="40">
        <v>227.21299999999997</v>
      </c>
      <c r="D11" s="40">
        <v>1.8615783835015014</v>
      </c>
      <c r="E11" s="40">
        <v>3.7</v>
      </c>
      <c r="F11" s="40">
        <v>0</v>
      </c>
      <c r="G11" s="40">
        <v>0</v>
      </c>
      <c r="H11" s="40">
        <v>223.51299999999998</v>
      </c>
    </row>
    <row r="12" spans="1:8" ht="48" customHeight="1" x14ac:dyDescent="0.2">
      <c r="A12" s="65" t="s">
        <v>369</v>
      </c>
      <c r="B12" s="111" t="s">
        <v>386</v>
      </c>
      <c r="C12" s="117">
        <v>4543.8741910538083</v>
      </c>
      <c r="D12" s="117">
        <v>37.228406699511659</v>
      </c>
      <c r="E12" s="117">
        <v>2039.0117300000002</v>
      </c>
      <c r="F12" s="117">
        <v>587.55628105380833</v>
      </c>
      <c r="G12" s="117">
        <v>0</v>
      </c>
      <c r="H12" s="117">
        <v>1917.3061800000005</v>
      </c>
    </row>
    <row r="13" spans="1:8" ht="14.25" customHeight="1" x14ac:dyDescent="0.2"/>
    <row r="14" spans="1:8" ht="15" customHeight="1" x14ac:dyDescent="0.2">
      <c r="A14" s="51" t="s">
        <v>283</v>
      </c>
    </row>
    <row r="15" spans="1:8" ht="17.25" customHeight="1" x14ac:dyDescent="0.2">
      <c r="A15" s="51" t="s">
        <v>275</v>
      </c>
    </row>
  </sheetData>
  <mergeCells count="1">
    <mergeCell ref="A1:H1"/>
  </mergeCells>
  <pageMargins left="0.23622047244094491" right="0.19685039370078741" top="0.35433070866141736" bottom="0.27559055118110237" header="0" footer="0"/>
  <pageSetup paperSize="9" scale="74" fitToHeight="0" orientation="portrait" verticalDpi="90" r:id="rId1"/>
  <headerFooter alignWithMargins="0">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8" style="51" customWidth="1"/>
    <col min="2" max="2" width="7.28515625" style="51" customWidth="1"/>
    <col min="3" max="3" width="11" style="51" customWidth="1"/>
    <col min="4" max="4" width="13" style="51" customWidth="1"/>
    <col min="5" max="5" width="14.5703125" style="51" customWidth="1"/>
    <col min="6" max="6" width="14.7109375" style="51" customWidth="1"/>
    <col min="7" max="7" width="12.85546875" style="51" customWidth="1"/>
    <col min="8" max="8" width="11" style="51" customWidth="1"/>
    <col min="9" max="10" width="9.140625" style="51"/>
    <col min="11" max="11" width="11" style="51" customWidth="1"/>
    <col min="12" max="16384" width="9.140625" style="51"/>
  </cols>
  <sheetData>
    <row r="1" spans="1:9" ht="29.25" customHeight="1" x14ac:dyDescent="0.2">
      <c r="A1" s="158" t="s">
        <v>412</v>
      </c>
      <c r="B1" s="158"/>
      <c r="C1" s="158"/>
      <c r="D1" s="158"/>
      <c r="E1" s="158"/>
      <c r="F1" s="158"/>
      <c r="G1" s="158"/>
      <c r="H1" s="158"/>
    </row>
    <row r="2" spans="1:9" ht="14.25" x14ac:dyDescent="0.2">
      <c r="A2" s="61"/>
      <c r="B2" s="61"/>
      <c r="C2" s="61"/>
      <c r="D2" s="61"/>
      <c r="E2" s="61"/>
      <c r="F2" s="61"/>
      <c r="G2" s="61"/>
      <c r="H2" s="32" t="s">
        <v>116</v>
      </c>
    </row>
    <row r="3" spans="1:9" ht="39" customHeight="1" x14ac:dyDescent="0.2">
      <c r="A3" s="54" t="s">
        <v>280</v>
      </c>
      <c r="B3" s="54" t="s">
        <v>245</v>
      </c>
      <c r="C3" s="92" t="s">
        <v>344</v>
      </c>
      <c r="D3" s="30" t="s">
        <v>281</v>
      </c>
      <c r="E3" s="30" t="s">
        <v>247</v>
      </c>
      <c r="F3" s="30" t="s">
        <v>122</v>
      </c>
      <c r="G3" s="30" t="s">
        <v>125</v>
      </c>
      <c r="H3" s="33" t="s">
        <v>123</v>
      </c>
    </row>
    <row r="4" spans="1:9" ht="21" customHeight="1" x14ac:dyDescent="0.2">
      <c r="A4" s="84" t="s">
        <v>177</v>
      </c>
      <c r="B4" s="84"/>
      <c r="C4" s="93">
        <v>7349.2285700000002</v>
      </c>
      <c r="D4" s="93">
        <v>100</v>
      </c>
      <c r="E4" s="93">
        <v>7340.8949400000001</v>
      </c>
      <c r="F4" s="93">
        <v>0</v>
      </c>
      <c r="G4" s="93">
        <v>0</v>
      </c>
      <c r="H4" s="93">
        <v>8.3336300000000012</v>
      </c>
      <c r="I4" s="51">
        <v>0</v>
      </c>
    </row>
    <row r="5" spans="1:9" ht="29.25" customHeight="1" x14ac:dyDescent="0.2">
      <c r="A5" s="58" t="s">
        <v>282</v>
      </c>
      <c r="B5" s="110" t="s">
        <v>394</v>
      </c>
      <c r="C5" s="57">
        <v>7349.2285700000002</v>
      </c>
      <c r="D5" s="57">
        <v>100</v>
      </c>
      <c r="E5" s="57">
        <v>7340.8949400000001</v>
      </c>
      <c r="F5" s="57">
        <v>0</v>
      </c>
      <c r="G5" s="57">
        <v>0</v>
      </c>
      <c r="H5" s="57">
        <v>8.3336300000000012</v>
      </c>
      <c r="I5" s="51">
        <v>0</v>
      </c>
    </row>
    <row r="6" spans="1:9" x14ac:dyDescent="0.2">
      <c r="A6" s="66"/>
    </row>
    <row r="7" spans="1:9" ht="15.75" x14ac:dyDescent="0.2">
      <c r="A7" s="51" t="s">
        <v>283</v>
      </c>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7.7109375" style="51" customWidth="1"/>
    <col min="2" max="2" width="8.140625" style="51" customWidth="1"/>
    <col min="3" max="3" width="11" style="51" customWidth="1"/>
    <col min="4" max="4" width="12.42578125" style="51" bestFit="1" customWidth="1"/>
    <col min="5" max="5" width="14.85546875" style="51" customWidth="1"/>
    <col min="6" max="6" width="14.42578125" style="51" customWidth="1"/>
    <col min="7" max="7" width="12.85546875" style="51" customWidth="1"/>
    <col min="8" max="8" width="14.140625" style="51" customWidth="1"/>
    <col min="9" max="9" width="9.140625" style="51"/>
    <col min="10" max="10" width="9.5703125" style="51" bestFit="1" customWidth="1"/>
    <col min="11" max="11" width="10.7109375" style="51" customWidth="1"/>
    <col min="12" max="12" width="9.140625" style="51"/>
    <col min="13" max="13" width="10.42578125" style="51" customWidth="1"/>
    <col min="14" max="16384" width="9.140625" style="51"/>
  </cols>
  <sheetData>
    <row r="1" spans="1:8" ht="21" customHeight="1" x14ac:dyDescent="0.2">
      <c r="A1" s="158" t="s">
        <v>413</v>
      </c>
      <c r="B1" s="158"/>
      <c r="C1" s="158"/>
      <c r="D1" s="158"/>
      <c r="E1" s="158"/>
      <c r="F1" s="158"/>
      <c r="G1" s="158"/>
      <c r="H1" s="158"/>
    </row>
    <row r="2" spans="1:8" ht="14.25" x14ac:dyDescent="0.2">
      <c r="A2" s="61"/>
      <c r="B2" s="61"/>
      <c r="C2" s="61"/>
      <c r="D2" s="61"/>
      <c r="E2" s="61"/>
      <c r="F2" s="61"/>
      <c r="G2" s="61"/>
      <c r="H2" s="32" t="s">
        <v>116</v>
      </c>
    </row>
    <row r="3" spans="1:8" ht="54.75" customHeight="1" x14ac:dyDescent="0.2">
      <c r="A3" s="54" t="s">
        <v>280</v>
      </c>
      <c r="B3" s="54" t="s">
        <v>245</v>
      </c>
      <c r="C3" s="92" t="s">
        <v>344</v>
      </c>
      <c r="D3" s="30" t="s">
        <v>281</v>
      </c>
      <c r="E3" s="30" t="s">
        <v>247</v>
      </c>
      <c r="F3" s="30" t="s">
        <v>122</v>
      </c>
      <c r="G3" s="30" t="s">
        <v>125</v>
      </c>
      <c r="H3" s="33" t="s">
        <v>123</v>
      </c>
    </row>
    <row r="4" spans="1:8" x14ac:dyDescent="0.2">
      <c r="A4" s="84" t="s">
        <v>177</v>
      </c>
      <c r="B4" s="84"/>
      <c r="C4" s="93">
        <v>5780.4133599876068</v>
      </c>
      <c r="D4" s="93">
        <v>100</v>
      </c>
      <c r="E4" s="93">
        <v>5530.4041500000003</v>
      </c>
      <c r="F4" s="93">
        <v>5.6839237606090401E-2</v>
      </c>
      <c r="G4" s="93">
        <v>0</v>
      </c>
      <c r="H4" s="93">
        <v>249.95237075</v>
      </c>
    </row>
    <row r="5" spans="1:8" ht="35.25" customHeight="1" x14ac:dyDescent="0.2">
      <c r="A5" s="123" t="s">
        <v>186</v>
      </c>
      <c r="B5" s="33" t="s">
        <v>252</v>
      </c>
      <c r="C5" s="116">
        <v>5370.9228435045352</v>
      </c>
      <c r="D5" s="116">
        <v>92.915895611936833</v>
      </c>
      <c r="E5" s="116">
        <v>5370.92191</v>
      </c>
      <c r="F5" s="116">
        <v>9.3350453502349473E-4</v>
      </c>
      <c r="G5" s="116">
        <v>0</v>
      </c>
      <c r="H5" s="116">
        <v>0</v>
      </c>
    </row>
    <row r="6" spans="1:8" ht="43.5" customHeight="1" x14ac:dyDescent="0.2">
      <c r="A6" s="123" t="s">
        <v>209</v>
      </c>
      <c r="B6" s="33" t="s">
        <v>257</v>
      </c>
      <c r="C6" s="116">
        <v>140.75269000000003</v>
      </c>
      <c r="D6" s="116">
        <v>2.434993507113163</v>
      </c>
      <c r="E6" s="116">
        <v>129.80889000000002</v>
      </c>
      <c r="F6" s="116">
        <v>0</v>
      </c>
      <c r="G6" s="116">
        <v>0</v>
      </c>
      <c r="H6" s="116">
        <v>10.943799999999998</v>
      </c>
    </row>
    <row r="7" spans="1:8" ht="21.75" customHeight="1" x14ac:dyDescent="0.2">
      <c r="A7" s="123" t="s">
        <v>219</v>
      </c>
      <c r="B7" s="33" t="s">
        <v>260</v>
      </c>
      <c r="C7" s="116">
        <v>0.167833910683714</v>
      </c>
      <c r="D7" s="116">
        <v>2.9034932319109068E-3</v>
      </c>
      <c r="E7" s="116">
        <v>0</v>
      </c>
      <c r="F7" s="116">
        <v>8.8391068371398399E-4</v>
      </c>
      <c r="G7" s="116">
        <v>0</v>
      </c>
      <c r="H7" s="116">
        <v>0.16695000000000002</v>
      </c>
    </row>
    <row r="8" spans="1:8" ht="30" customHeight="1" x14ac:dyDescent="0.2">
      <c r="A8" s="123" t="s">
        <v>236</v>
      </c>
      <c r="B8" s="33" t="s">
        <v>266</v>
      </c>
      <c r="C8" s="116">
        <v>148.929</v>
      </c>
      <c r="D8" s="116">
        <v>2.5764420418597762</v>
      </c>
      <c r="E8" s="116">
        <v>0</v>
      </c>
      <c r="F8" s="116">
        <v>0</v>
      </c>
      <c r="G8" s="116">
        <v>0</v>
      </c>
      <c r="H8" s="116">
        <v>148.929</v>
      </c>
    </row>
    <row r="9" spans="1:8" ht="54.75" customHeight="1" x14ac:dyDescent="0.2">
      <c r="A9" s="65" t="s">
        <v>369</v>
      </c>
      <c r="B9" s="33" t="s">
        <v>416</v>
      </c>
      <c r="C9" s="116">
        <v>119.64099257238738</v>
      </c>
      <c r="D9" s="116">
        <v>2.069765345858309</v>
      </c>
      <c r="E9" s="116">
        <v>29.673350000000003</v>
      </c>
      <c r="F9" s="116">
        <v>5.5021822387352926E-2</v>
      </c>
      <c r="G9" s="116">
        <v>0</v>
      </c>
      <c r="H9" s="116">
        <v>89.912620750000002</v>
      </c>
    </row>
    <row r="10" spans="1:8" x14ac:dyDescent="0.2">
      <c r="A10" s="66"/>
    </row>
    <row r="11" spans="1:8" ht="15.75" x14ac:dyDescent="0.2">
      <c r="A11" s="51" t="s">
        <v>283</v>
      </c>
    </row>
    <row r="12" spans="1:8" x14ac:dyDescent="0.2">
      <c r="A12" s="51" t="s">
        <v>275</v>
      </c>
    </row>
  </sheetData>
  <mergeCells count="1">
    <mergeCell ref="A1:H1"/>
  </mergeCells>
  <pageMargins left="0.23622047244094491" right="0.19685039370078741" top="0.35433070866141736" bottom="0.27559055118110237" header="0" footer="0"/>
  <pageSetup paperSize="9" scale="74" fitToHeight="0" orientation="portrait" r:id="rId1"/>
  <headerFooter alignWithMargins="0">
    <oddHeader>&amp;C&amp;"Times New Roman,обычный"&amp;P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8.5703125" style="51" customWidth="1"/>
    <col min="2" max="2" width="12.42578125" style="51" customWidth="1"/>
    <col min="3" max="3" width="11" style="51" customWidth="1"/>
    <col min="4" max="4" width="10.42578125" style="51" customWidth="1"/>
    <col min="5" max="6" width="13.28515625" style="51" customWidth="1"/>
    <col min="7" max="7" width="12.28515625" style="51" customWidth="1"/>
    <col min="8" max="8" width="12.85546875" style="51" customWidth="1"/>
    <col min="9" max="10" width="9.140625" style="51"/>
    <col min="11" max="11" width="9.5703125" style="51" bestFit="1" customWidth="1"/>
    <col min="12" max="13" width="9.140625" style="51"/>
    <col min="14" max="14" width="9.85546875" style="51" customWidth="1"/>
    <col min="15" max="15" width="9.7109375" style="51" customWidth="1"/>
    <col min="16" max="16384" width="9.140625" style="51"/>
  </cols>
  <sheetData>
    <row r="1" spans="1:8" ht="22.5" customHeight="1" x14ac:dyDescent="0.2">
      <c r="A1" s="158" t="s">
        <v>414</v>
      </c>
      <c r="B1" s="158"/>
      <c r="C1" s="158"/>
      <c r="D1" s="158"/>
      <c r="E1" s="158"/>
      <c r="F1" s="158"/>
      <c r="G1" s="158"/>
      <c r="H1" s="158"/>
    </row>
    <row r="2" spans="1:8" ht="14.25" x14ac:dyDescent="0.2">
      <c r="A2" s="61"/>
      <c r="B2" s="61"/>
      <c r="C2" s="61"/>
      <c r="D2" s="61"/>
      <c r="E2" s="61"/>
      <c r="F2" s="61"/>
      <c r="G2" s="61"/>
      <c r="H2" s="32" t="s">
        <v>116</v>
      </c>
    </row>
    <row r="3" spans="1:8" ht="51" customHeight="1" x14ac:dyDescent="0.2">
      <c r="A3" s="54" t="s">
        <v>280</v>
      </c>
      <c r="B3" s="54" t="s">
        <v>245</v>
      </c>
      <c r="C3" s="92" t="s">
        <v>344</v>
      </c>
      <c r="D3" s="30" t="s">
        <v>281</v>
      </c>
      <c r="E3" s="30" t="s">
        <v>247</v>
      </c>
      <c r="F3" s="30" t="s">
        <v>122</v>
      </c>
      <c r="G3" s="30" t="s">
        <v>125</v>
      </c>
      <c r="H3" s="33" t="s">
        <v>123</v>
      </c>
    </row>
    <row r="4" spans="1:8" x14ac:dyDescent="0.2">
      <c r="A4" s="84" t="s">
        <v>177</v>
      </c>
      <c r="B4" s="84"/>
      <c r="C4" s="93">
        <v>4806.7237838933852</v>
      </c>
      <c r="D4" s="93">
        <v>100</v>
      </c>
      <c r="E4" s="93">
        <v>3179.7683000000002</v>
      </c>
      <c r="F4" s="93">
        <v>4.6296049398790657</v>
      </c>
      <c r="G4" s="93">
        <v>0</v>
      </c>
      <c r="H4" s="93">
        <v>1622.3258789535062</v>
      </c>
    </row>
    <row r="5" spans="1:8" ht="32.25" customHeight="1" x14ac:dyDescent="0.2">
      <c r="A5" s="65" t="s">
        <v>186</v>
      </c>
      <c r="B5" s="33" t="s">
        <v>252</v>
      </c>
      <c r="C5" s="40">
        <v>316.42703874793278</v>
      </c>
      <c r="D5" s="40">
        <v>6.5830085724549559</v>
      </c>
      <c r="E5" s="40">
        <v>159.94870999999998</v>
      </c>
      <c r="F5" s="40">
        <v>3.0387479328306561E-3</v>
      </c>
      <c r="G5" s="40">
        <v>0</v>
      </c>
      <c r="H5" s="40">
        <v>156.47528999999997</v>
      </c>
    </row>
    <row r="6" spans="1:8" ht="46.5" customHeight="1" x14ac:dyDescent="0.2">
      <c r="A6" s="65" t="s">
        <v>209</v>
      </c>
      <c r="B6" s="33" t="s">
        <v>257</v>
      </c>
      <c r="C6" s="40">
        <v>482.36816000000005</v>
      </c>
      <c r="D6" s="40">
        <v>10.035279364633846</v>
      </c>
      <c r="E6" s="40">
        <v>245.94579000000007</v>
      </c>
      <c r="F6" s="40">
        <v>0</v>
      </c>
      <c r="G6" s="40">
        <v>0</v>
      </c>
      <c r="H6" s="40">
        <v>236.42236999999997</v>
      </c>
    </row>
    <row r="7" spans="1:8" ht="26.25" customHeight="1" x14ac:dyDescent="0.2">
      <c r="A7" s="65" t="s">
        <v>211</v>
      </c>
      <c r="B7" s="33" t="s">
        <v>258</v>
      </c>
      <c r="C7" s="40">
        <v>39.40907</v>
      </c>
      <c r="D7" s="40">
        <v>0.81987382200021397</v>
      </c>
      <c r="E7" s="40">
        <v>14.684939999999999</v>
      </c>
      <c r="F7" s="40">
        <v>0</v>
      </c>
      <c r="G7" s="40">
        <v>0</v>
      </c>
      <c r="H7" s="40">
        <v>24.724129999999999</v>
      </c>
    </row>
    <row r="8" spans="1:8" ht="39" customHeight="1" x14ac:dyDescent="0.2">
      <c r="A8" s="65" t="s">
        <v>236</v>
      </c>
      <c r="B8" s="33" t="s">
        <v>266</v>
      </c>
      <c r="C8" s="40">
        <v>2.7430519899841066</v>
      </c>
      <c r="D8" s="40">
        <v>5.7066977702685248E-2</v>
      </c>
      <c r="E8" s="40">
        <v>0</v>
      </c>
      <c r="F8" s="40">
        <v>0</v>
      </c>
      <c r="G8" s="40">
        <v>0</v>
      </c>
      <c r="H8" s="40">
        <v>2.7430519899841066</v>
      </c>
    </row>
    <row r="9" spans="1:8" ht="49.5" customHeight="1" x14ac:dyDescent="0.2">
      <c r="A9" s="65" t="s">
        <v>239</v>
      </c>
      <c r="B9" s="33" t="s">
        <v>269</v>
      </c>
      <c r="C9" s="40">
        <v>18.94379</v>
      </c>
      <c r="D9" s="40">
        <v>0.39411022666785672</v>
      </c>
      <c r="E9" s="40">
        <v>0</v>
      </c>
      <c r="F9" s="40">
        <v>0</v>
      </c>
      <c r="G9" s="40">
        <v>0</v>
      </c>
      <c r="H9" s="40">
        <v>18.94379</v>
      </c>
    </row>
    <row r="10" spans="1:8" ht="46.5" customHeight="1" x14ac:dyDescent="0.2">
      <c r="A10" s="65" t="s">
        <v>369</v>
      </c>
      <c r="B10" s="110" t="s">
        <v>399</v>
      </c>
      <c r="C10" s="40">
        <v>3946.8326731554685</v>
      </c>
      <c r="D10" s="40">
        <v>82.110661036540449</v>
      </c>
      <c r="E10" s="40">
        <v>2759.1888600000002</v>
      </c>
      <c r="F10" s="40">
        <v>4.6265661919462353</v>
      </c>
      <c r="G10" s="40">
        <v>0</v>
      </c>
      <c r="H10" s="40">
        <v>1183.0172469635222</v>
      </c>
    </row>
    <row r="11" spans="1:8" ht="15.75" customHeight="1" x14ac:dyDescent="0.2"/>
    <row r="12" spans="1:8" ht="15.75" x14ac:dyDescent="0.2">
      <c r="A12" s="51" t="s">
        <v>283</v>
      </c>
    </row>
    <row r="13" spans="1:8" x14ac:dyDescent="0.2">
      <c r="A13" s="51" t="s">
        <v>275</v>
      </c>
    </row>
  </sheetData>
  <mergeCells count="1">
    <mergeCell ref="A1:H1"/>
  </mergeCells>
  <pageMargins left="0.23622047244094491" right="0.19685039370078741" top="0.35433070866141736" bottom="0.27559055118110237" header="0" footer="0"/>
  <pageSetup paperSize="9" scale="82" fitToHeight="0" orientation="portrait" r:id="rId1"/>
  <headerFooter alignWithMargins="0">
    <oddHeader>&amp;C&amp;"Times New Roman,обычный"&amp;P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7"/>
  <sheetViews>
    <sheetView showZeros="0" zoomScale="85" zoomScaleNormal="85" workbookViewId="0">
      <pane xSplit="1" topLeftCell="B1" activePane="topRight" state="frozen"/>
      <selection pane="topRight" sqref="A1:N1"/>
    </sheetView>
  </sheetViews>
  <sheetFormatPr defaultColWidth="9.140625" defaultRowHeight="15" x14ac:dyDescent="0.25"/>
  <cols>
    <col min="1" max="1" width="46.85546875" style="1" customWidth="1"/>
    <col min="2" max="2" width="9.85546875" style="1" customWidth="1"/>
    <col min="3" max="3" width="17.85546875" style="1" customWidth="1"/>
    <col min="4" max="4" width="12" style="1" customWidth="1"/>
    <col min="5" max="5" width="14.7109375" style="1" customWidth="1"/>
    <col min="6" max="6" width="15.28515625" style="1" customWidth="1"/>
    <col min="7" max="8" width="14.140625" style="1" customWidth="1"/>
    <col min="9" max="9" width="10.5703125" style="1" customWidth="1"/>
    <col min="10" max="10" width="13.85546875" style="1" customWidth="1"/>
    <col min="11" max="11" width="15" style="1" customWidth="1"/>
    <col min="12" max="12" width="15.140625" style="1" customWidth="1"/>
    <col min="13" max="13" width="13.85546875" style="1" customWidth="1"/>
    <col min="14" max="14" width="14.5703125" style="1" customWidth="1"/>
    <col min="15" max="16384" width="9.140625" style="1"/>
  </cols>
  <sheetData>
    <row r="1" spans="1:19" x14ac:dyDescent="0.25">
      <c r="A1" s="135" t="s">
        <v>182</v>
      </c>
      <c r="B1" s="135"/>
      <c r="C1" s="135"/>
      <c r="D1" s="135"/>
      <c r="E1" s="135"/>
      <c r="F1" s="135"/>
      <c r="G1" s="135"/>
      <c r="H1" s="135"/>
      <c r="I1" s="135"/>
      <c r="J1" s="135"/>
      <c r="K1" s="135"/>
      <c r="L1" s="135"/>
      <c r="M1" s="135"/>
      <c r="N1" s="135"/>
    </row>
    <row r="2" spans="1:19" x14ac:dyDescent="0.25">
      <c r="A2" s="2"/>
      <c r="B2" s="2"/>
      <c r="C2" s="2"/>
      <c r="D2" s="2"/>
      <c r="E2" s="2"/>
      <c r="F2" s="2"/>
      <c r="G2" s="2"/>
      <c r="H2" s="2"/>
      <c r="I2" s="2"/>
      <c r="J2" s="2"/>
      <c r="K2" s="2"/>
      <c r="L2" s="2"/>
      <c r="M2" s="2"/>
      <c r="N2" s="12" t="s">
        <v>116</v>
      </c>
      <c r="O2" s="21"/>
      <c r="P2" s="21"/>
      <c r="Q2" s="21"/>
      <c r="R2" s="21"/>
      <c r="S2" s="22"/>
    </row>
    <row r="3" spans="1:19" ht="15" customHeight="1" x14ac:dyDescent="0.25">
      <c r="A3" s="136" t="s">
        <v>183</v>
      </c>
      <c r="B3" s="140" t="s">
        <v>245</v>
      </c>
      <c r="C3" s="136" t="s">
        <v>401</v>
      </c>
      <c r="D3" s="137" t="s">
        <v>118</v>
      </c>
      <c r="E3" s="137"/>
      <c r="F3" s="137"/>
      <c r="G3" s="137"/>
      <c r="H3" s="137"/>
      <c r="I3" s="137"/>
      <c r="J3" s="137" t="s">
        <v>119</v>
      </c>
      <c r="K3" s="137"/>
      <c r="L3" s="137"/>
      <c r="M3" s="137"/>
      <c r="N3" s="137"/>
    </row>
    <row r="4" spans="1:19" ht="15" customHeight="1" x14ac:dyDescent="0.25">
      <c r="A4" s="136"/>
      <c r="B4" s="141"/>
      <c r="C4" s="136"/>
      <c r="D4" s="139" t="s">
        <v>120</v>
      </c>
      <c r="E4" s="137" t="s">
        <v>184</v>
      </c>
      <c r="F4" s="137"/>
      <c r="G4" s="137"/>
      <c r="H4" s="137"/>
      <c r="I4" s="137"/>
      <c r="J4" s="139" t="s">
        <v>121</v>
      </c>
      <c r="K4" s="137" t="s">
        <v>184</v>
      </c>
      <c r="L4" s="137"/>
      <c r="M4" s="137"/>
      <c r="N4" s="137"/>
    </row>
    <row r="5" spans="1:19" ht="44.25" customHeight="1" x14ac:dyDescent="0.25">
      <c r="A5" s="136"/>
      <c r="B5" s="142"/>
      <c r="C5" s="136"/>
      <c r="D5" s="139"/>
      <c r="E5" s="67" t="s">
        <v>284</v>
      </c>
      <c r="F5" s="67" t="s">
        <v>122</v>
      </c>
      <c r="G5" s="67" t="s">
        <v>125</v>
      </c>
      <c r="H5" s="68" t="s">
        <v>123</v>
      </c>
      <c r="I5" s="68" t="s">
        <v>124</v>
      </c>
      <c r="J5" s="139"/>
      <c r="K5" s="67" t="s">
        <v>284</v>
      </c>
      <c r="L5" s="67" t="s">
        <v>122</v>
      </c>
      <c r="M5" s="67" t="s">
        <v>125</v>
      </c>
      <c r="N5" s="68" t="s">
        <v>123</v>
      </c>
    </row>
    <row r="6" spans="1:19" x14ac:dyDescent="0.25">
      <c r="A6" s="24" t="s">
        <v>1</v>
      </c>
      <c r="B6" s="24"/>
      <c r="C6" s="3">
        <v>1</v>
      </c>
      <c r="D6" s="3">
        <v>2</v>
      </c>
      <c r="E6" s="3">
        <v>3</v>
      </c>
      <c r="F6" s="3">
        <v>4</v>
      </c>
      <c r="G6" s="3">
        <v>5</v>
      </c>
      <c r="H6" s="3">
        <v>6</v>
      </c>
      <c r="I6" s="3">
        <v>7</v>
      </c>
      <c r="J6" s="3">
        <v>8</v>
      </c>
      <c r="K6" s="3">
        <v>9</v>
      </c>
      <c r="L6" s="3">
        <v>10</v>
      </c>
      <c r="M6" s="3">
        <v>11</v>
      </c>
      <c r="N6" s="3">
        <v>12</v>
      </c>
    </row>
    <row r="7" spans="1:19" x14ac:dyDescent="0.25">
      <c r="A7" s="69" t="s">
        <v>177</v>
      </c>
      <c r="B7" s="69"/>
      <c r="C7" s="70">
        <v>-31260.58783748333</v>
      </c>
      <c r="D7" s="70">
        <v>226400.66074497363</v>
      </c>
      <c r="E7" s="70">
        <v>29890.921790000004</v>
      </c>
      <c r="F7" s="70">
        <v>98208.753761808315</v>
      </c>
      <c r="G7" s="70">
        <v>66.442616129999948</v>
      </c>
      <c r="H7" s="70">
        <v>40818.462891495321</v>
      </c>
      <c r="I7" s="70">
        <v>57416.079685539982</v>
      </c>
      <c r="J7" s="70">
        <v>257661.24858245687</v>
      </c>
      <c r="K7" s="70">
        <v>164358.93038955471</v>
      </c>
      <c r="L7" s="70">
        <v>28175.452876682539</v>
      </c>
      <c r="M7" s="70">
        <v>30.497419999999998</v>
      </c>
      <c r="N7" s="70">
        <v>65096.36789621965</v>
      </c>
    </row>
    <row r="8" spans="1:19" ht="14.25" customHeight="1" x14ac:dyDescent="0.25">
      <c r="A8" s="118" t="s">
        <v>185</v>
      </c>
      <c r="B8" s="71" t="s">
        <v>1</v>
      </c>
      <c r="C8" s="72">
        <v>-409.79441271972092</v>
      </c>
      <c r="D8" s="72">
        <v>32.058100000000003</v>
      </c>
      <c r="E8" s="72">
        <v>0.14299999999999999</v>
      </c>
      <c r="F8" s="72">
        <v>0</v>
      </c>
      <c r="G8" s="72">
        <v>0</v>
      </c>
      <c r="H8" s="72">
        <v>31.915100000000002</v>
      </c>
      <c r="I8" s="72"/>
      <c r="J8" s="72">
        <v>441.85251271972095</v>
      </c>
      <c r="K8" s="72">
        <v>167.35703000000004</v>
      </c>
      <c r="L8" s="72">
        <v>2.6062719720865161E-2</v>
      </c>
      <c r="M8" s="72">
        <v>0</v>
      </c>
      <c r="N8" s="72">
        <v>274.46942000000001</v>
      </c>
    </row>
    <row r="9" spans="1:19" ht="30.75" customHeight="1" x14ac:dyDescent="0.25">
      <c r="A9" s="25" t="s">
        <v>186</v>
      </c>
      <c r="B9" s="71" t="s">
        <v>285</v>
      </c>
      <c r="C9" s="72">
        <v>-112939.39216703166</v>
      </c>
      <c r="D9" s="72">
        <v>7939.5071799999996</v>
      </c>
      <c r="E9" s="72">
        <v>1883.0053700000001</v>
      </c>
      <c r="F9" s="72">
        <v>1535.8936000000001</v>
      </c>
      <c r="G9" s="72">
        <v>0</v>
      </c>
      <c r="H9" s="72">
        <v>4520.6082099999994</v>
      </c>
      <c r="I9" s="72"/>
      <c r="J9" s="72">
        <v>120878.89934703166</v>
      </c>
      <c r="K9" s="72">
        <v>115034.43064142279</v>
      </c>
      <c r="L9" s="72">
        <v>2588.0653956088727</v>
      </c>
      <c r="M9" s="72">
        <v>0</v>
      </c>
      <c r="N9" s="72">
        <v>3256.4033099999997</v>
      </c>
    </row>
    <row r="10" spans="1:19" x14ac:dyDescent="0.25">
      <c r="A10" s="26" t="s">
        <v>187</v>
      </c>
      <c r="B10" s="73" t="s">
        <v>286</v>
      </c>
      <c r="C10" s="74">
        <v>-844.68129125669327</v>
      </c>
      <c r="D10" s="74">
        <v>128.69676999999999</v>
      </c>
      <c r="E10" s="74">
        <v>46.683999999999997</v>
      </c>
      <c r="F10" s="74">
        <v>0</v>
      </c>
      <c r="G10" s="74">
        <v>0</v>
      </c>
      <c r="H10" s="74">
        <v>82.012769999999989</v>
      </c>
      <c r="I10" s="74"/>
      <c r="J10" s="74">
        <v>973.37806125669329</v>
      </c>
      <c r="K10" s="74">
        <v>445.00500000000005</v>
      </c>
      <c r="L10" s="74">
        <v>0.11350125669325757</v>
      </c>
      <c r="M10" s="74">
        <v>0</v>
      </c>
      <c r="N10" s="74">
        <v>528.25955999999996</v>
      </c>
    </row>
    <row r="11" spans="1:19" x14ac:dyDescent="0.25">
      <c r="A11" s="26" t="s">
        <v>188</v>
      </c>
      <c r="B11" s="73" t="s">
        <v>287</v>
      </c>
      <c r="C11" s="74">
        <v>-104382.9809969565</v>
      </c>
      <c r="D11" s="74">
        <v>4882.7320999999993</v>
      </c>
      <c r="E11" s="74">
        <v>668.49623000000008</v>
      </c>
      <c r="F11" s="74">
        <v>1465</v>
      </c>
      <c r="G11" s="74">
        <v>0</v>
      </c>
      <c r="H11" s="74">
        <v>2749.2358699999995</v>
      </c>
      <c r="I11" s="74"/>
      <c r="J11" s="74">
        <v>109265.71309695649</v>
      </c>
      <c r="K11" s="74">
        <v>108572.3725214228</v>
      </c>
      <c r="L11" s="74">
        <v>8.6916055336891826</v>
      </c>
      <c r="M11" s="74">
        <v>0</v>
      </c>
      <c r="N11" s="74">
        <v>684.64897000000008</v>
      </c>
    </row>
    <row r="12" spans="1:19" x14ac:dyDescent="0.25">
      <c r="A12" s="26" t="s">
        <v>189</v>
      </c>
      <c r="B12" s="73" t="s">
        <v>288</v>
      </c>
      <c r="C12" s="74">
        <v>-6225.5138404889831</v>
      </c>
      <c r="D12" s="74">
        <v>2788.4090800000004</v>
      </c>
      <c r="E12" s="74">
        <v>1146.6407300000001</v>
      </c>
      <c r="F12" s="74">
        <v>69.993600000000001</v>
      </c>
      <c r="G12" s="74">
        <v>0</v>
      </c>
      <c r="H12" s="74">
        <v>1571.77475</v>
      </c>
      <c r="I12" s="74"/>
      <c r="J12" s="74">
        <v>9013.9229204889834</v>
      </c>
      <c r="K12" s="74">
        <v>4711.7361500000015</v>
      </c>
      <c r="L12" s="74">
        <v>2578.8516704889817</v>
      </c>
      <c r="M12" s="74">
        <v>0</v>
      </c>
      <c r="N12" s="74">
        <v>1723.3351</v>
      </c>
    </row>
    <row r="13" spans="1:19" ht="15.75" customHeight="1" x14ac:dyDescent="0.25">
      <c r="A13" s="26" t="s">
        <v>190</v>
      </c>
      <c r="B13" s="73" t="s">
        <v>289</v>
      </c>
      <c r="C13" s="74">
        <v>-551.39737385203807</v>
      </c>
      <c r="D13" s="74">
        <v>50.069169999999993</v>
      </c>
      <c r="E13" s="74">
        <v>6.3172899999999998</v>
      </c>
      <c r="F13" s="74">
        <v>0</v>
      </c>
      <c r="G13" s="74">
        <v>0</v>
      </c>
      <c r="H13" s="74">
        <v>43.751879999999993</v>
      </c>
      <c r="I13" s="74"/>
      <c r="J13" s="74">
        <v>601.46654385203806</v>
      </c>
      <c r="K13" s="74">
        <v>493.75651000000005</v>
      </c>
      <c r="L13" s="74">
        <v>0.40225385203802866</v>
      </c>
      <c r="M13" s="74">
        <v>0</v>
      </c>
      <c r="N13" s="74">
        <v>107.30777999999999</v>
      </c>
    </row>
    <row r="14" spans="1:19" ht="25.5" x14ac:dyDescent="0.25">
      <c r="A14" s="26" t="s">
        <v>191</v>
      </c>
      <c r="B14" s="73" t="s">
        <v>290</v>
      </c>
      <c r="C14" s="74">
        <v>-934.81866447747052</v>
      </c>
      <c r="D14" s="74">
        <v>89.600059999999985</v>
      </c>
      <c r="E14" s="74">
        <v>14.86712</v>
      </c>
      <c r="F14" s="74">
        <v>0.9</v>
      </c>
      <c r="G14" s="74">
        <v>0</v>
      </c>
      <c r="H14" s="74">
        <v>73.832939999999979</v>
      </c>
      <c r="I14" s="74"/>
      <c r="J14" s="74">
        <v>1024.4187244774705</v>
      </c>
      <c r="K14" s="74">
        <v>811.56045999999992</v>
      </c>
      <c r="L14" s="74">
        <v>6.3644774705860999E-3</v>
      </c>
      <c r="M14" s="74">
        <v>0</v>
      </c>
      <c r="N14" s="74">
        <v>212.8519</v>
      </c>
    </row>
    <row r="15" spans="1:19" x14ac:dyDescent="0.25">
      <c r="A15" s="25" t="s">
        <v>192</v>
      </c>
      <c r="B15" s="71" t="s">
        <v>291</v>
      </c>
      <c r="C15" s="72">
        <v>-16997.489839779399</v>
      </c>
      <c r="D15" s="72">
        <v>6518.0223699999997</v>
      </c>
      <c r="E15" s="72">
        <v>3455.92049</v>
      </c>
      <c r="F15" s="72">
        <v>0</v>
      </c>
      <c r="G15" s="72">
        <v>1.63269</v>
      </c>
      <c r="H15" s="72">
        <v>3060.4691899999998</v>
      </c>
      <c r="I15" s="72"/>
      <c r="J15" s="72">
        <v>23515.512209779397</v>
      </c>
      <c r="K15" s="72">
        <v>12276.785099999999</v>
      </c>
      <c r="L15" s="72">
        <v>617.06851877939687</v>
      </c>
      <c r="M15" s="72">
        <v>0</v>
      </c>
      <c r="N15" s="72">
        <v>10621.658591000001</v>
      </c>
    </row>
    <row r="16" spans="1:19" x14ac:dyDescent="0.25">
      <c r="A16" s="26" t="s">
        <v>193</v>
      </c>
      <c r="B16" s="73" t="s">
        <v>292</v>
      </c>
      <c r="C16" s="74">
        <v>-1908.7813835729935</v>
      </c>
      <c r="D16" s="74">
        <v>348.69567000000001</v>
      </c>
      <c r="E16" s="74">
        <v>98.793870000000013</v>
      </c>
      <c r="F16" s="74">
        <v>0</v>
      </c>
      <c r="G16" s="74">
        <v>0.68269000000000002</v>
      </c>
      <c r="H16" s="74">
        <v>249.21911</v>
      </c>
      <c r="I16" s="74"/>
      <c r="J16" s="74">
        <v>2257.4770535729936</v>
      </c>
      <c r="K16" s="74">
        <v>1612.4940100000001</v>
      </c>
      <c r="L16" s="74">
        <v>0.85442357299330007</v>
      </c>
      <c r="M16" s="74">
        <v>0</v>
      </c>
      <c r="N16" s="74">
        <v>644.12862000000007</v>
      </c>
    </row>
    <row r="17" spans="1:14" x14ac:dyDescent="0.25">
      <c r="A17" s="26" t="s">
        <v>194</v>
      </c>
      <c r="B17" s="73" t="s">
        <v>293</v>
      </c>
      <c r="C17" s="74">
        <v>-30.053058295923947</v>
      </c>
      <c r="D17" s="74">
        <v>26.48319</v>
      </c>
      <c r="E17" s="74">
        <v>4.5999999999999999E-2</v>
      </c>
      <c r="F17" s="74">
        <v>0</v>
      </c>
      <c r="G17" s="74">
        <v>0</v>
      </c>
      <c r="H17" s="74">
        <v>26.437190000000001</v>
      </c>
      <c r="I17" s="74"/>
      <c r="J17" s="74">
        <v>56.536248295923947</v>
      </c>
      <c r="K17" s="74">
        <v>12.096019999999999</v>
      </c>
      <c r="L17" s="74">
        <v>2.4682959239427393E-3</v>
      </c>
      <c r="M17" s="74">
        <v>0</v>
      </c>
      <c r="N17" s="74">
        <v>44.437760000000004</v>
      </c>
    </row>
    <row r="18" spans="1:14" x14ac:dyDescent="0.25">
      <c r="A18" s="26" t="s">
        <v>195</v>
      </c>
      <c r="B18" s="73" t="s">
        <v>294</v>
      </c>
      <c r="C18" s="74">
        <v>-69.094715437657101</v>
      </c>
      <c r="D18" s="74">
        <v>12.789960000000001</v>
      </c>
      <c r="E18" s="74">
        <v>1.2370000000000001</v>
      </c>
      <c r="F18" s="74">
        <v>0</v>
      </c>
      <c r="G18" s="74">
        <v>0.95</v>
      </c>
      <c r="H18" s="74">
        <v>10.602959999999999</v>
      </c>
      <c r="I18" s="74"/>
      <c r="J18" s="74">
        <v>81.884675437657094</v>
      </c>
      <c r="K18" s="74">
        <v>57.737960000000001</v>
      </c>
      <c r="L18" s="74">
        <v>4.5437657086657192E-5</v>
      </c>
      <c r="M18" s="74">
        <v>0</v>
      </c>
      <c r="N18" s="74">
        <v>24.146670000000004</v>
      </c>
    </row>
    <row r="19" spans="1:14" x14ac:dyDescent="0.25">
      <c r="A19" s="26" t="s">
        <v>196</v>
      </c>
      <c r="B19" s="73" t="s">
        <v>295</v>
      </c>
      <c r="C19" s="74">
        <v>-849.12360561993228</v>
      </c>
      <c r="D19" s="74">
        <v>18.345220000000001</v>
      </c>
      <c r="E19" s="74">
        <v>0.86899999999999999</v>
      </c>
      <c r="F19" s="74">
        <v>0</v>
      </c>
      <c r="G19" s="74">
        <v>0</v>
      </c>
      <c r="H19" s="74">
        <v>17.476220000000001</v>
      </c>
      <c r="I19" s="74"/>
      <c r="J19" s="74">
        <v>867.46882561993232</v>
      </c>
      <c r="K19" s="74">
        <v>703.81689000000006</v>
      </c>
      <c r="L19" s="74">
        <v>0.12064561993224787</v>
      </c>
      <c r="M19" s="74">
        <v>0</v>
      </c>
      <c r="N19" s="74">
        <v>163.53129000000001</v>
      </c>
    </row>
    <row r="20" spans="1:14" x14ac:dyDescent="0.25">
      <c r="A20" s="26" t="s">
        <v>197</v>
      </c>
      <c r="B20" s="73" t="s">
        <v>296</v>
      </c>
      <c r="C20" s="74">
        <v>-4479.3234334273111</v>
      </c>
      <c r="D20" s="74">
        <v>1070.0041000000001</v>
      </c>
      <c r="E20" s="74">
        <v>95.621080000000006</v>
      </c>
      <c r="F20" s="74">
        <v>0</v>
      </c>
      <c r="G20" s="74">
        <v>0</v>
      </c>
      <c r="H20" s="74">
        <v>974.38301999999999</v>
      </c>
      <c r="I20" s="74"/>
      <c r="J20" s="74">
        <v>5549.3275334273112</v>
      </c>
      <c r="K20" s="74">
        <v>2565.3088299999999</v>
      </c>
      <c r="L20" s="74">
        <v>0.19447342731213324</v>
      </c>
      <c r="M20" s="74">
        <v>0</v>
      </c>
      <c r="N20" s="74">
        <v>2983.8242299999993</v>
      </c>
    </row>
    <row r="21" spans="1:14" x14ac:dyDescent="0.25">
      <c r="A21" s="26" t="s">
        <v>198</v>
      </c>
      <c r="B21" s="73" t="s">
        <v>297</v>
      </c>
      <c r="C21" s="74">
        <v>-267.54313809893279</v>
      </c>
      <c r="D21" s="74">
        <v>69.57856000000001</v>
      </c>
      <c r="E21" s="74">
        <v>0.191</v>
      </c>
      <c r="F21" s="74">
        <v>0</v>
      </c>
      <c r="G21" s="74">
        <v>0</v>
      </c>
      <c r="H21" s="74">
        <v>69.387560000000008</v>
      </c>
      <c r="I21" s="74"/>
      <c r="J21" s="74">
        <v>337.12169809893277</v>
      </c>
      <c r="K21" s="74">
        <v>177.12276000000003</v>
      </c>
      <c r="L21" s="74">
        <v>2.2809893272137833E-4</v>
      </c>
      <c r="M21" s="74">
        <v>0</v>
      </c>
      <c r="N21" s="74">
        <v>159.99871000000002</v>
      </c>
    </row>
    <row r="22" spans="1:14" ht="25.5" x14ac:dyDescent="0.25">
      <c r="A22" s="26" t="s">
        <v>199</v>
      </c>
      <c r="B22" s="73" t="s">
        <v>298</v>
      </c>
      <c r="C22" s="74">
        <v>-2066.0966357552184</v>
      </c>
      <c r="D22" s="74">
        <v>186.53738999999999</v>
      </c>
      <c r="E22" s="74">
        <v>75.11497</v>
      </c>
      <c r="F22" s="74">
        <v>0</v>
      </c>
      <c r="G22" s="74">
        <v>0</v>
      </c>
      <c r="H22" s="74">
        <v>111.42241999999999</v>
      </c>
      <c r="I22" s="74"/>
      <c r="J22" s="74">
        <v>2252.6340257552183</v>
      </c>
      <c r="K22" s="74">
        <v>1575.1454600000002</v>
      </c>
      <c r="L22" s="74">
        <v>3.491475521800895E-2</v>
      </c>
      <c r="M22" s="74">
        <v>0</v>
      </c>
      <c r="N22" s="74">
        <v>677.45365100000004</v>
      </c>
    </row>
    <row r="23" spans="1:14" ht="26.25" customHeight="1" x14ac:dyDescent="0.25">
      <c r="A23" s="26" t="s">
        <v>200</v>
      </c>
      <c r="B23" s="73" t="s">
        <v>299</v>
      </c>
      <c r="C23" s="74">
        <v>-6443.2343659667185</v>
      </c>
      <c r="D23" s="74">
        <v>3850.4258800000002</v>
      </c>
      <c r="E23" s="74">
        <v>2889.2579500000002</v>
      </c>
      <c r="F23" s="74">
        <v>0</v>
      </c>
      <c r="G23" s="74">
        <v>0</v>
      </c>
      <c r="H23" s="74">
        <v>961.16792999999996</v>
      </c>
      <c r="I23" s="74"/>
      <c r="J23" s="74">
        <v>10293.660245966719</v>
      </c>
      <c r="K23" s="74">
        <v>4775.1152000000002</v>
      </c>
      <c r="L23" s="74">
        <v>614.78533596672116</v>
      </c>
      <c r="M23" s="74">
        <v>0</v>
      </c>
      <c r="N23" s="74">
        <v>4903.7597099999984</v>
      </c>
    </row>
    <row r="24" spans="1:14" ht="25.5" x14ac:dyDescent="0.25">
      <c r="A24" s="26" t="s">
        <v>201</v>
      </c>
      <c r="B24" s="73" t="s">
        <v>300</v>
      </c>
      <c r="C24" s="74">
        <v>-60.878830000000008</v>
      </c>
      <c r="D24" s="74">
        <v>23.7364</v>
      </c>
      <c r="E24" s="74">
        <v>1.40835</v>
      </c>
      <c r="F24" s="74">
        <v>0</v>
      </c>
      <c r="G24" s="74">
        <v>0</v>
      </c>
      <c r="H24" s="74">
        <v>22.328050000000001</v>
      </c>
      <c r="I24" s="74"/>
      <c r="J24" s="74">
        <v>84.615230000000011</v>
      </c>
      <c r="K24" s="74">
        <v>50.362820000000006</v>
      </c>
      <c r="L24" s="74">
        <v>0</v>
      </c>
      <c r="M24" s="74">
        <v>0</v>
      </c>
      <c r="N24" s="74">
        <v>34.252410000000005</v>
      </c>
    </row>
    <row r="25" spans="1:14" x14ac:dyDescent="0.25">
      <c r="A25" s="26" t="s">
        <v>202</v>
      </c>
      <c r="B25" s="73" t="s">
        <v>301</v>
      </c>
      <c r="C25" s="74">
        <v>-56.430543797399189</v>
      </c>
      <c r="D25" s="74">
        <v>46.09037</v>
      </c>
      <c r="E25" s="74">
        <v>0</v>
      </c>
      <c r="F25" s="74">
        <v>0</v>
      </c>
      <c r="G25" s="74">
        <v>0</v>
      </c>
      <c r="H25" s="74">
        <v>46.09037</v>
      </c>
      <c r="I25" s="74"/>
      <c r="J25" s="74">
        <v>102.52091379739919</v>
      </c>
      <c r="K25" s="74">
        <v>27.673669999999998</v>
      </c>
      <c r="L25" s="74">
        <v>6.753797399191349E-3</v>
      </c>
      <c r="M25" s="74">
        <v>0</v>
      </c>
      <c r="N25" s="74">
        <v>74.840490000000003</v>
      </c>
    </row>
    <row r="26" spans="1:14" ht="25.5" x14ac:dyDescent="0.25">
      <c r="A26" s="26" t="s">
        <v>203</v>
      </c>
      <c r="B26" s="73" t="s">
        <v>302</v>
      </c>
      <c r="C26" s="74">
        <v>-255.09909740574804</v>
      </c>
      <c r="D26" s="74">
        <v>56.019599999999997</v>
      </c>
      <c r="E26" s="74">
        <v>1.0344900000000001</v>
      </c>
      <c r="F26" s="74">
        <v>0</v>
      </c>
      <c r="G26" s="74">
        <v>0</v>
      </c>
      <c r="H26" s="74">
        <v>54.985109999999999</v>
      </c>
      <c r="I26" s="74"/>
      <c r="J26" s="74">
        <v>311.11869740574804</v>
      </c>
      <c r="K26" s="74">
        <v>160.74484000000001</v>
      </c>
      <c r="L26" s="74">
        <v>0.45573740574800575</v>
      </c>
      <c r="M26" s="74">
        <v>0</v>
      </c>
      <c r="N26" s="74">
        <v>149.91812000000002</v>
      </c>
    </row>
    <row r="27" spans="1:14" ht="15.75" customHeight="1" x14ac:dyDescent="0.25">
      <c r="A27" s="26" t="s">
        <v>204</v>
      </c>
      <c r="B27" s="73" t="s">
        <v>303</v>
      </c>
      <c r="C27" s="74">
        <v>-620.82211687356562</v>
      </c>
      <c r="D27" s="74">
        <v>406.60122000000001</v>
      </c>
      <c r="E27" s="74">
        <v>164.03810000000001</v>
      </c>
      <c r="F27" s="74">
        <v>0</v>
      </c>
      <c r="G27" s="74">
        <v>0</v>
      </c>
      <c r="H27" s="74">
        <v>242.56312</v>
      </c>
      <c r="I27" s="74"/>
      <c r="J27" s="74">
        <v>1027.4233368735656</v>
      </c>
      <c r="K27" s="74">
        <v>407.46942000000001</v>
      </c>
      <c r="L27" s="74">
        <v>1.0687356573052126E-4</v>
      </c>
      <c r="M27" s="74">
        <v>0</v>
      </c>
      <c r="N27" s="74">
        <v>619.95380999999986</v>
      </c>
    </row>
    <row r="28" spans="1:14" ht="25.5" x14ac:dyDescent="0.25">
      <c r="A28" s="26" t="s">
        <v>205</v>
      </c>
      <c r="B28" s="73" t="s">
        <v>304</v>
      </c>
      <c r="C28" s="74">
        <v>108.99108447200678</v>
      </c>
      <c r="D28" s="74">
        <v>402.71481000000006</v>
      </c>
      <c r="E28" s="74">
        <v>128.30868000000001</v>
      </c>
      <c r="F28" s="74">
        <v>0</v>
      </c>
      <c r="G28" s="74">
        <v>0</v>
      </c>
      <c r="H28" s="74">
        <v>274.40613000000002</v>
      </c>
      <c r="I28" s="74"/>
      <c r="J28" s="74">
        <v>293.72372552799328</v>
      </c>
      <c r="K28" s="74">
        <v>151.69721999999999</v>
      </c>
      <c r="L28" s="74">
        <v>0.61338552799329815</v>
      </c>
      <c r="M28" s="74">
        <v>0</v>
      </c>
      <c r="N28" s="74">
        <v>141.41311999999999</v>
      </c>
    </row>
    <row r="29" spans="1:14" ht="30" customHeight="1" x14ac:dyDescent="0.25">
      <c r="A29" s="25" t="s">
        <v>206</v>
      </c>
      <c r="B29" s="71" t="s">
        <v>254</v>
      </c>
      <c r="C29" s="72">
        <v>-2120.750414522101</v>
      </c>
      <c r="D29" s="72">
        <v>604.65616273000001</v>
      </c>
      <c r="E29" s="72">
        <v>23.952819999999999</v>
      </c>
      <c r="F29" s="72">
        <v>0</v>
      </c>
      <c r="G29" s="72">
        <v>0</v>
      </c>
      <c r="H29" s="72">
        <v>580.70334273000003</v>
      </c>
      <c r="I29" s="72"/>
      <c r="J29" s="72">
        <v>2725.4065772521008</v>
      </c>
      <c r="K29" s="72">
        <v>1334.6646589299996</v>
      </c>
      <c r="L29" s="72">
        <v>88.338928322101125</v>
      </c>
      <c r="M29" s="72">
        <v>0</v>
      </c>
      <c r="N29" s="72">
        <v>1302.4029900000003</v>
      </c>
    </row>
    <row r="30" spans="1:14" ht="41.25" customHeight="1" x14ac:dyDescent="0.25">
      <c r="A30" s="25" t="s">
        <v>207</v>
      </c>
      <c r="B30" s="71" t="s">
        <v>255</v>
      </c>
      <c r="C30" s="72">
        <v>-264.55372707245107</v>
      </c>
      <c r="D30" s="72">
        <v>3.6120000000000001</v>
      </c>
      <c r="E30" s="72">
        <v>0</v>
      </c>
      <c r="F30" s="72">
        <v>0</v>
      </c>
      <c r="G30" s="72">
        <v>0</v>
      </c>
      <c r="H30" s="72">
        <v>3.6120000000000001</v>
      </c>
      <c r="I30" s="72"/>
      <c r="J30" s="72">
        <v>268.16572707245109</v>
      </c>
      <c r="K30" s="72">
        <v>75.721149999999994</v>
      </c>
      <c r="L30" s="72">
        <v>3.7617072451098243E-2</v>
      </c>
      <c r="M30" s="72">
        <v>0</v>
      </c>
      <c r="N30" s="72">
        <v>192.40696000000003</v>
      </c>
    </row>
    <row r="31" spans="1:14" x14ac:dyDescent="0.25">
      <c r="A31" s="25" t="s">
        <v>208</v>
      </c>
      <c r="B31" s="71" t="s">
        <v>256</v>
      </c>
      <c r="C31" s="72">
        <v>-5296.7057152994212</v>
      </c>
      <c r="D31" s="72">
        <v>985.34723999999983</v>
      </c>
      <c r="E31" s="72">
        <v>416.94853999999998</v>
      </c>
      <c r="F31" s="72">
        <v>0</v>
      </c>
      <c r="G31" s="72">
        <v>0</v>
      </c>
      <c r="H31" s="72">
        <v>568.39869999999985</v>
      </c>
      <c r="I31" s="72"/>
      <c r="J31" s="72">
        <v>6282.0529552994212</v>
      </c>
      <c r="K31" s="72">
        <v>1696.9970599999999</v>
      </c>
      <c r="L31" s="72">
        <v>23.005895299420835</v>
      </c>
      <c r="M31" s="72">
        <v>0</v>
      </c>
      <c r="N31" s="72">
        <v>4562.05</v>
      </c>
    </row>
    <row r="32" spans="1:14" ht="41.25" customHeight="1" x14ac:dyDescent="0.25">
      <c r="A32" s="25" t="s">
        <v>209</v>
      </c>
      <c r="B32" s="71" t="s">
        <v>257</v>
      </c>
      <c r="C32" s="72">
        <v>-12050.336287989212</v>
      </c>
      <c r="D32" s="72">
        <v>4618.324201200001</v>
      </c>
      <c r="E32" s="72">
        <v>922.93654000000015</v>
      </c>
      <c r="F32" s="72">
        <v>3.4810600000000003</v>
      </c>
      <c r="G32" s="72">
        <v>4.0000000000000003E-5</v>
      </c>
      <c r="H32" s="72">
        <v>3691.9065612000004</v>
      </c>
      <c r="I32" s="72"/>
      <c r="J32" s="72">
        <v>16668.660489189213</v>
      </c>
      <c r="K32" s="72">
        <v>7899.8166399999991</v>
      </c>
      <c r="L32" s="72">
        <v>649.64534918921515</v>
      </c>
      <c r="M32" s="72">
        <v>0</v>
      </c>
      <c r="N32" s="72">
        <v>8119.1985000000004</v>
      </c>
    </row>
    <row r="33" spans="1:14" ht="27" customHeight="1" x14ac:dyDescent="0.25">
      <c r="A33" s="27" t="s">
        <v>210</v>
      </c>
      <c r="B33" s="75" t="s">
        <v>305</v>
      </c>
      <c r="C33" s="74">
        <v>-784.06570000000033</v>
      </c>
      <c r="D33" s="74">
        <v>686.1715099999999</v>
      </c>
      <c r="E33" s="74">
        <v>37.253979999999991</v>
      </c>
      <c r="F33" s="74">
        <v>0</v>
      </c>
      <c r="G33" s="74">
        <v>0</v>
      </c>
      <c r="H33" s="74">
        <v>648.91752999999994</v>
      </c>
      <c r="I33" s="74"/>
      <c r="J33" s="74">
        <v>1470.2372100000002</v>
      </c>
      <c r="K33" s="74">
        <v>534.24102000000005</v>
      </c>
      <c r="L33" s="74">
        <v>563.47373000000005</v>
      </c>
      <c r="M33" s="74">
        <v>0</v>
      </c>
      <c r="N33" s="74">
        <v>372.52246000000002</v>
      </c>
    </row>
    <row r="34" spans="1:14" x14ac:dyDescent="0.25">
      <c r="A34" s="25" t="s">
        <v>211</v>
      </c>
      <c r="B34" s="71" t="s">
        <v>258</v>
      </c>
      <c r="C34" s="72">
        <v>-6200.495408158331</v>
      </c>
      <c r="D34" s="72">
        <v>2845.0288700000001</v>
      </c>
      <c r="E34" s="72">
        <v>327.57018999999997</v>
      </c>
      <c r="F34" s="72">
        <v>0</v>
      </c>
      <c r="G34" s="72">
        <v>7.9000000000000001E-2</v>
      </c>
      <c r="H34" s="72">
        <v>2517.37968</v>
      </c>
      <c r="I34" s="72"/>
      <c r="J34" s="72">
        <v>9045.5242781583311</v>
      </c>
      <c r="K34" s="72">
        <v>3803.0896300000004</v>
      </c>
      <c r="L34" s="72">
        <v>88.338261158331804</v>
      </c>
      <c r="M34" s="72">
        <v>0.26241999999999999</v>
      </c>
      <c r="N34" s="72">
        <v>5153.8339669999987</v>
      </c>
    </row>
    <row r="35" spans="1:14" x14ac:dyDescent="0.25">
      <c r="A35" s="26" t="s">
        <v>212</v>
      </c>
      <c r="B35" s="73" t="s">
        <v>306</v>
      </c>
      <c r="C35" s="74">
        <v>-4991.9989351374052</v>
      </c>
      <c r="D35" s="74">
        <v>1498.7728</v>
      </c>
      <c r="E35" s="74">
        <v>129.14407</v>
      </c>
      <c r="F35" s="74">
        <v>0</v>
      </c>
      <c r="G35" s="74">
        <v>0</v>
      </c>
      <c r="H35" s="74">
        <v>1369.6287299999999</v>
      </c>
      <c r="I35" s="74"/>
      <c r="J35" s="74">
        <v>6490.7717351374049</v>
      </c>
      <c r="K35" s="74">
        <v>2839.0114600000002</v>
      </c>
      <c r="L35" s="74">
        <v>1.6619051374049203</v>
      </c>
      <c r="M35" s="74">
        <v>0</v>
      </c>
      <c r="N35" s="74">
        <v>3650.0983700000002</v>
      </c>
    </row>
    <row r="36" spans="1:14" x14ac:dyDescent="0.25">
      <c r="A36" s="27" t="s">
        <v>213</v>
      </c>
      <c r="B36" s="73" t="s">
        <v>307</v>
      </c>
      <c r="C36" s="74">
        <v>-1439.0634392799939</v>
      </c>
      <c r="D36" s="74">
        <v>1338.5249800000001</v>
      </c>
      <c r="E36" s="74">
        <v>105.07254</v>
      </c>
      <c r="F36" s="74">
        <v>0</v>
      </c>
      <c r="G36" s="74">
        <v>0</v>
      </c>
      <c r="H36" s="74">
        <v>1233.45244</v>
      </c>
      <c r="I36" s="74"/>
      <c r="J36" s="74">
        <v>2777.588419279994</v>
      </c>
      <c r="K36" s="74">
        <v>2578.4088499999998</v>
      </c>
      <c r="L36" s="74">
        <v>1.3093892799944471</v>
      </c>
      <c r="M36" s="74">
        <v>0</v>
      </c>
      <c r="N36" s="74">
        <v>197.87018</v>
      </c>
    </row>
    <row r="37" spans="1:14" x14ac:dyDescent="0.25">
      <c r="A37" s="26" t="s">
        <v>214</v>
      </c>
      <c r="B37" s="73" t="s">
        <v>308</v>
      </c>
      <c r="C37" s="74">
        <v>18.136600000000008</v>
      </c>
      <c r="D37" s="74">
        <v>65.505260000000007</v>
      </c>
      <c r="E37" s="74">
        <v>46.25224</v>
      </c>
      <c r="F37" s="74">
        <v>0</v>
      </c>
      <c r="G37" s="74">
        <v>0</v>
      </c>
      <c r="H37" s="74">
        <v>19.253020000000003</v>
      </c>
      <c r="I37" s="74"/>
      <c r="J37" s="74">
        <v>47.368659999999998</v>
      </c>
      <c r="K37" s="74">
        <v>8.3853600000000004</v>
      </c>
      <c r="L37" s="74">
        <v>0</v>
      </c>
      <c r="M37" s="74">
        <v>0</v>
      </c>
      <c r="N37" s="74">
        <v>38.9833</v>
      </c>
    </row>
    <row r="38" spans="1:14" x14ac:dyDescent="0.25">
      <c r="A38" s="26" t="s">
        <v>215</v>
      </c>
      <c r="B38" s="73" t="s">
        <v>309</v>
      </c>
      <c r="C38" s="74">
        <v>370.4715406373619</v>
      </c>
      <c r="D38" s="74">
        <v>699.71603000000005</v>
      </c>
      <c r="E38" s="74">
        <v>0.81169000000000002</v>
      </c>
      <c r="F38" s="74">
        <v>0</v>
      </c>
      <c r="G38" s="74">
        <v>7.9000000000000001E-2</v>
      </c>
      <c r="H38" s="74">
        <v>698.8253400000001</v>
      </c>
      <c r="I38" s="74"/>
      <c r="J38" s="74">
        <v>329.24448936263815</v>
      </c>
      <c r="K38" s="74">
        <v>73.639169999999993</v>
      </c>
      <c r="L38" s="74">
        <v>86.150279362638159</v>
      </c>
      <c r="M38" s="74">
        <v>0</v>
      </c>
      <c r="N38" s="74">
        <v>169.45504</v>
      </c>
    </row>
    <row r="39" spans="1:14" x14ac:dyDescent="0.25">
      <c r="A39" s="26" t="s">
        <v>216</v>
      </c>
      <c r="B39" s="73" t="s">
        <v>310</v>
      </c>
      <c r="C39" s="74">
        <v>-1560.9330436582889</v>
      </c>
      <c r="D39" s="74">
        <v>561.53394000000003</v>
      </c>
      <c r="E39" s="74">
        <v>150.60219000000001</v>
      </c>
      <c r="F39" s="74">
        <v>0</v>
      </c>
      <c r="G39" s="74">
        <v>0</v>
      </c>
      <c r="H39" s="74">
        <v>410.93175000000002</v>
      </c>
      <c r="I39" s="74"/>
      <c r="J39" s="74">
        <v>2122.4669836582889</v>
      </c>
      <c r="K39" s="74">
        <v>832.93597</v>
      </c>
      <c r="L39" s="74">
        <v>0.52607665828871164</v>
      </c>
      <c r="M39" s="74">
        <v>0.26241999999999999</v>
      </c>
      <c r="N39" s="74">
        <v>1288.7425169999999</v>
      </c>
    </row>
    <row r="40" spans="1:14" x14ac:dyDescent="0.25">
      <c r="A40" s="26" t="s">
        <v>217</v>
      </c>
      <c r="B40" s="73" t="s">
        <v>311</v>
      </c>
      <c r="C40" s="74">
        <v>-36.171570000000003</v>
      </c>
      <c r="D40" s="74">
        <v>19.50084</v>
      </c>
      <c r="E40" s="74">
        <v>0.76</v>
      </c>
      <c r="F40" s="74">
        <v>0</v>
      </c>
      <c r="G40" s="74">
        <v>0</v>
      </c>
      <c r="H40" s="74">
        <v>18.740839999999999</v>
      </c>
      <c r="I40" s="74"/>
      <c r="J40" s="74">
        <v>55.672410000000006</v>
      </c>
      <c r="K40" s="74">
        <v>49.117670000000004</v>
      </c>
      <c r="L40" s="74">
        <v>0</v>
      </c>
      <c r="M40" s="74">
        <v>0</v>
      </c>
      <c r="N40" s="74">
        <v>6.5547399999999998</v>
      </c>
    </row>
    <row r="41" spans="1:14" ht="28.5" customHeight="1" x14ac:dyDescent="0.25">
      <c r="A41" s="25" t="s">
        <v>218</v>
      </c>
      <c r="B41" s="71" t="s">
        <v>259</v>
      </c>
      <c r="C41" s="72">
        <v>-610.23644000000013</v>
      </c>
      <c r="D41" s="72">
        <v>95.971109999999996</v>
      </c>
      <c r="E41" s="72">
        <v>91.449829999999992</v>
      </c>
      <c r="F41" s="72">
        <v>0</v>
      </c>
      <c r="G41" s="72">
        <v>0</v>
      </c>
      <c r="H41" s="72">
        <v>4.52128</v>
      </c>
      <c r="I41" s="72"/>
      <c r="J41" s="72">
        <v>706.20755000000008</v>
      </c>
      <c r="K41" s="72">
        <v>458.30736000000002</v>
      </c>
      <c r="L41" s="72">
        <v>0</v>
      </c>
      <c r="M41" s="72">
        <v>0</v>
      </c>
      <c r="N41" s="72">
        <v>247.90019000000001</v>
      </c>
    </row>
    <row r="42" spans="1:14" x14ac:dyDescent="0.25">
      <c r="A42" s="25" t="s">
        <v>219</v>
      </c>
      <c r="B42" s="71" t="s">
        <v>260</v>
      </c>
      <c r="C42" s="72">
        <v>-2040.3356365761128</v>
      </c>
      <c r="D42" s="72">
        <v>771.29442215999995</v>
      </c>
      <c r="E42" s="72">
        <v>83.635000000000005</v>
      </c>
      <c r="F42" s="72">
        <v>61.677</v>
      </c>
      <c r="G42" s="72">
        <v>0</v>
      </c>
      <c r="H42" s="72">
        <v>625.98242215999994</v>
      </c>
      <c r="I42" s="72"/>
      <c r="J42" s="72">
        <v>2811.6300587361129</v>
      </c>
      <c r="K42" s="72">
        <v>1158.7165299999999</v>
      </c>
      <c r="L42" s="72">
        <v>84.48630873611279</v>
      </c>
      <c r="M42" s="72">
        <v>0</v>
      </c>
      <c r="N42" s="72">
        <v>1568.42722</v>
      </c>
    </row>
    <row r="43" spans="1:14" ht="25.5" x14ac:dyDescent="0.25">
      <c r="A43" s="26" t="s">
        <v>220</v>
      </c>
      <c r="B43" s="73" t="s">
        <v>312</v>
      </c>
      <c r="C43" s="74">
        <v>-134.99120092776744</v>
      </c>
      <c r="D43" s="74">
        <v>15.311260000000001</v>
      </c>
      <c r="E43" s="74">
        <v>10.181319999999999</v>
      </c>
      <c r="F43" s="74">
        <v>0</v>
      </c>
      <c r="G43" s="74">
        <v>0</v>
      </c>
      <c r="H43" s="74">
        <v>5.1299400000000004</v>
      </c>
      <c r="I43" s="74"/>
      <c r="J43" s="74">
        <v>150.30246092776744</v>
      </c>
      <c r="K43" s="74">
        <v>17.639180000000003</v>
      </c>
      <c r="L43" s="74">
        <v>1.092776745710851E-5</v>
      </c>
      <c r="M43" s="74">
        <v>0</v>
      </c>
      <c r="N43" s="74">
        <v>132.66326999999998</v>
      </c>
    </row>
    <row r="44" spans="1:14" x14ac:dyDescent="0.25">
      <c r="A44" s="26" t="s">
        <v>221</v>
      </c>
      <c r="B44" s="73" t="s">
        <v>313</v>
      </c>
      <c r="C44" s="74">
        <v>-978.75076550441213</v>
      </c>
      <c r="D44" s="74">
        <v>511.11619000000002</v>
      </c>
      <c r="E44" s="74">
        <v>10.249549999999999</v>
      </c>
      <c r="F44" s="74">
        <v>0</v>
      </c>
      <c r="G44" s="74">
        <v>0</v>
      </c>
      <c r="H44" s="74">
        <v>500.86664000000002</v>
      </c>
      <c r="I44" s="74"/>
      <c r="J44" s="74">
        <v>1489.8669555044121</v>
      </c>
      <c r="K44" s="74">
        <v>507.41012999999998</v>
      </c>
      <c r="L44" s="74">
        <v>77.201465504412084</v>
      </c>
      <c r="M44" s="74">
        <v>0</v>
      </c>
      <c r="N44" s="74">
        <v>905.25536</v>
      </c>
    </row>
    <row r="45" spans="1:14" x14ac:dyDescent="0.25">
      <c r="A45" s="26" t="s">
        <v>222</v>
      </c>
      <c r="B45" s="73" t="s">
        <v>314</v>
      </c>
      <c r="C45" s="74">
        <v>-926.5936701439332</v>
      </c>
      <c r="D45" s="74">
        <v>244.86697215999999</v>
      </c>
      <c r="E45" s="74">
        <v>63.204129999999999</v>
      </c>
      <c r="F45" s="74">
        <v>61.677</v>
      </c>
      <c r="G45" s="74">
        <v>0</v>
      </c>
      <c r="H45" s="74">
        <v>119.98584216</v>
      </c>
      <c r="I45" s="74"/>
      <c r="J45" s="74">
        <v>1171.4606423039331</v>
      </c>
      <c r="K45" s="74">
        <v>633.66722000000004</v>
      </c>
      <c r="L45" s="74">
        <v>7.2848323039332428</v>
      </c>
      <c r="M45" s="74">
        <v>0</v>
      </c>
      <c r="N45" s="74">
        <v>530.50858999999991</v>
      </c>
    </row>
    <row r="46" spans="1:14" x14ac:dyDescent="0.25">
      <c r="A46" s="25" t="s">
        <v>223</v>
      </c>
      <c r="B46" s="71" t="s">
        <v>261</v>
      </c>
      <c r="C46" s="72">
        <v>60452.994845453883</v>
      </c>
      <c r="D46" s="72">
        <v>102785.48799188354</v>
      </c>
      <c r="E46" s="72">
        <v>3558.2146399999997</v>
      </c>
      <c r="F46" s="72">
        <v>27057.673092168239</v>
      </c>
      <c r="G46" s="72">
        <v>66.003370000000004</v>
      </c>
      <c r="H46" s="72">
        <v>14687.517204175323</v>
      </c>
      <c r="I46" s="72">
        <v>57416.079685539982</v>
      </c>
      <c r="J46" s="72">
        <v>42332.493146429653</v>
      </c>
      <c r="K46" s="72">
        <v>12205.202098201918</v>
      </c>
      <c r="L46" s="72">
        <v>11764.338072693567</v>
      </c>
      <c r="M46" s="72">
        <v>30.234999999999999</v>
      </c>
      <c r="N46" s="72">
        <v>18332.717975534164</v>
      </c>
    </row>
    <row r="47" spans="1:14" ht="25.5" x14ac:dyDescent="0.25">
      <c r="A47" s="26" t="s">
        <v>224</v>
      </c>
      <c r="B47" s="73" t="s">
        <v>315</v>
      </c>
      <c r="C47" s="74">
        <v>40387.244165728385</v>
      </c>
      <c r="D47" s="74">
        <v>81277.624129015312</v>
      </c>
      <c r="E47" s="74">
        <v>3331.6504599999998</v>
      </c>
      <c r="F47" s="74">
        <v>6934.9490393000024</v>
      </c>
      <c r="G47" s="74">
        <v>65.952759999999998</v>
      </c>
      <c r="H47" s="74">
        <v>13528.992184175322</v>
      </c>
      <c r="I47" s="74">
        <v>57416.079685539982</v>
      </c>
      <c r="J47" s="74">
        <v>40890.379963286927</v>
      </c>
      <c r="K47" s="74">
        <v>11512.46650820192</v>
      </c>
      <c r="L47" s="74">
        <v>11633.776409270467</v>
      </c>
      <c r="M47" s="74">
        <v>30.234999999999999</v>
      </c>
      <c r="N47" s="74">
        <v>17713.902045814539</v>
      </c>
    </row>
    <row r="48" spans="1:14" ht="38.25" x14ac:dyDescent="0.25">
      <c r="A48" s="26" t="s">
        <v>225</v>
      </c>
      <c r="B48" s="73" t="s">
        <v>316</v>
      </c>
      <c r="C48" s="74">
        <v>19904.382434935305</v>
      </c>
      <c r="D48" s="74">
        <v>20409.262082868237</v>
      </c>
      <c r="E48" s="74">
        <v>5.8949999999999996</v>
      </c>
      <c r="F48" s="74">
        <v>20122.552442868237</v>
      </c>
      <c r="G48" s="74">
        <v>0</v>
      </c>
      <c r="H48" s="74">
        <v>280.81464000000005</v>
      </c>
      <c r="I48" s="74"/>
      <c r="J48" s="74">
        <v>504.87964793293258</v>
      </c>
      <c r="K48" s="74">
        <v>85.337419999999995</v>
      </c>
      <c r="L48" s="74">
        <v>1.1824482133100207</v>
      </c>
      <c r="M48" s="74">
        <v>0</v>
      </c>
      <c r="N48" s="74">
        <v>418.35977971962257</v>
      </c>
    </row>
    <row r="49" spans="1:14" ht="25.5" x14ac:dyDescent="0.25">
      <c r="A49" s="26" t="s">
        <v>226</v>
      </c>
      <c r="B49" s="73" t="s">
        <v>317</v>
      </c>
      <c r="C49" s="74">
        <v>161.36824479021016</v>
      </c>
      <c r="D49" s="74">
        <v>1098.60178</v>
      </c>
      <c r="E49" s="74">
        <v>220.66918000000001</v>
      </c>
      <c r="F49" s="74">
        <v>0.17160999999999998</v>
      </c>
      <c r="G49" s="74">
        <v>5.0610000000000002E-2</v>
      </c>
      <c r="H49" s="74">
        <v>877.71037999999999</v>
      </c>
      <c r="I49" s="74"/>
      <c r="J49" s="74">
        <v>937.23353520978981</v>
      </c>
      <c r="K49" s="74">
        <v>607.39816999999982</v>
      </c>
      <c r="L49" s="74">
        <v>129.37921520978995</v>
      </c>
      <c r="M49" s="74">
        <v>0</v>
      </c>
      <c r="N49" s="74">
        <v>200.45615000000001</v>
      </c>
    </row>
    <row r="50" spans="1:14" ht="28.5" customHeight="1" x14ac:dyDescent="0.25">
      <c r="A50" s="25" t="s">
        <v>227</v>
      </c>
      <c r="B50" s="71" t="s">
        <v>262</v>
      </c>
      <c r="C50" s="72">
        <v>-1466.6222709379667</v>
      </c>
      <c r="D50" s="72">
        <v>570.72452999999996</v>
      </c>
      <c r="E50" s="72">
        <v>353.15508</v>
      </c>
      <c r="F50" s="72">
        <v>20.727</v>
      </c>
      <c r="G50" s="72">
        <v>0</v>
      </c>
      <c r="H50" s="72">
        <v>196.84245000000001</v>
      </c>
      <c r="I50" s="72"/>
      <c r="J50" s="72">
        <v>2037.3468009379667</v>
      </c>
      <c r="K50" s="72">
        <v>1015.3164399999999</v>
      </c>
      <c r="L50" s="72">
        <v>9.2250937966706706E-2</v>
      </c>
      <c r="M50" s="72">
        <v>0</v>
      </c>
      <c r="N50" s="72">
        <v>1021.9381099999999</v>
      </c>
    </row>
    <row r="51" spans="1:14" ht="26.25" x14ac:dyDescent="0.25">
      <c r="A51" s="25" t="s">
        <v>228</v>
      </c>
      <c r="B51" s="71" t="s">
        <v>264</v>
      </c>
      <c r="C51" s="72">
        <v>8176.4300998950712</v>
      </c>
      <c r="D51" s="72">
        <v>19443.835490000001</v>
      </c>
      <c r="E51" s="72">
        <v>14863.730009999999</v>
      </c>
      <c r="F51" s="72">
        <v>0.63809000000000005</v>
      </c>
      <c r="G51" s="72">
        <v>0</v>
      </c>
      <c r="H51" s="72">
        <v>4579.4673900000007</v>
      </c>
      <c r="I51" s="72"/>
      <c r="J51" s="72">
        <v>11267.40539010493</v>
      </c>
      <c r="K51" s="72">
        <v>4833.8089110000001</v>
      </c>
      <c r="L51" s="72">
        <v>5054.2234321049291</v>
      </c>
      <c r="M51" s="72">
        <v>0</v>
      </c>
      <c r="N51" s="72">
        <v>1379.373047</v>
      </c>
    </row>
    <row r="52" spans="1:14" ht="15" customHeight="1" x14ac:dyDescent="0.25">
      <c r="A52" s="26" t="s">
        <v>229</v>
      </c>
      <c r="B52" s="73" t="s">
        <v>318</v>
      </c>
      <c r="C52" s="74">
        <v>-40.357486999999999</v>
      </c>
      <c r="D52" s="74">
        <v>63.055669999999999</v>
      </c>
      <c r="E52" s="74">
        <v>51.984180000000002</v>
      </c>
      <c r="F52" s="74">
        <v>0</v>
      </c>
      <c r="G52" s="74">
        <v>0</v>
      </c>
      <c r="H52" s="74">
        <v>11.071489999999999</v>
      </c>
      <c r="I52" s="74"/>
      <c r="J52" s="74">
        <v>103.413157</v>
      </c>
      <c r="K52" s="74">
        <v>52.100049999999996</v>
      </c>
      <c r="L52" s="74">
        <v>0</v>
      </c>
      <c r="M52" s="74">
        <v>0</v>
      </c>
      <c r="N52" s="74">
        <v>51.313107000000002</v>
      </c>
    </row>
    <row r="53" spans="1:14" ht="25.5" x14ac:dyDescent="0.25">
      <c r="A53" s="26" t="s">
        <v>230</v>
      </c>
      <c r="B53" s="73" t="s">
        <v>319</v>
      </c>
      <c r="C53" s="74">
        <v>11770.705033424872</v>
      </c>
      <c r="D53" s="74">
        <v>18293.53371</v>
      </c>
      <c r="E53" s="74">
        <v>14462.37558</v>
      </c>
      <c r="F53" s="74">
        <v>0.63609000000000004</v>
      </c>
      <c r="G53" s="74">
        <v>0</v>
      </c>
      <c r="H53" s="74">
        <v>3830.5220399999998</v>
      </c>
      <c r="I53" s="74"/>
      <c r="J53" s="74">
        <v>6522.8286765751272</v>
      </c>
      <c r="K53" s="74">
        <v>1318.0895810000004</v>
      </c>
      <c r="L53" s="74">
        <v>4863.9034955751267</v>
      </c>
      <c r="M53" s="74">
        <v>0</v>
      </c>
      <c r="N53" s="74">
        <v>340.8356</v>
      </c>
    </row>
    <row r="54" spans="1:14" ht="25.5" x14ac:dyDescent="0.25">
      <c r="A54" s="26" t="s">
        <v>231</v>
      </c>
      <c r="B54" s="73" t="s">
        <v>320</v>
      </c>
      <c r="C54" s="74">
        <v>-3535.7279748094084</v>
      </c>
      <c r="D54" s="74">
        <v>552.74860000000001</v>
      </c>
      <c r="E54" s="74">
        <v>306.84831000000003</v>
      </c>
      <c r="F54" s="74">
        <v>2E-3</v>
      </c>
      <c r="G54" s="74">
        <v>0</v>
      </c>
      <c r="H54" s="74">
        <v>245.89828999999997</v>
      </c>
      <c r="I54" s="74"/>
      <c r="J54" s="74">
        <v>4088.4765748094082</v>
      </c>
      <c r="K54" s="74">
        <v>3186.8474499999993</v>
      </c>
      <c r="L54" s="74">
        <v>189.62584480940839</v>
      </c>
      <c r="M54" s="74">
        <v>0</v>
      </c>
      <c r="N54" s="74">
        <v>712.00328000000025</v>
      </c>
    </row>
    <row r="55" spans="1:14" ht="25.5" x14ac:dyDescent="0.25">
      <c r="A55" s="27" t="s">
        <v>232</v>
      </c>
      <c r="B55" s="73" t="s">
        <v>321</v>
      </c>
      <c r="C55" s="74">
        <v>-3388.3961956023991</v>
      </c>
      <c r="D55" s="74">
        <v>309.83323000000007</v>
      </c>
      <c r="E55" s="74">
        <v>140.95811</v>
      </c>
      <c r="F55" s="74">
        <v>2E-3</v>
      </c>
      <c r="G55" s="74">
        <v>0</v>
      </c>
      <c r="H55" s="74">
        <v>168.87312000000003</v>
      </c>
      <c r="I55" s="74"/>
      <c r="J55" s="74">
        <v>3698.2294256023993</v>
      </c>
      <c r="K55" s="74">
        <v>3047.3892299999993</v>
      </c>
      <c r="L55" s="74">
        <v>3.8517156024000543</v>
      </c>
      <c r="M55" s="74">
        <v>0</v>
      </c>
      <c r="N55" s="74">
        <v>646.9884800000001</v>
      </c>
    </row>
    <row r="56" spans="1:14" x14ac:dyDescent="0.25">
      <c r="A56" s="26" t="s">
        <v>233</v>
      </c>
      <c r="B56" s="73" t="s">
        <v>322</v>
      </c>
      <c r="C56" s="74">
        <v>-20.00606172039485</v>
      </c>
      <c r="D56" s="74">
        <v>29.959700000000002</v>
      </c>
      <c r="E56" s="74">
        <v>2.2647399999999998</v>
      </c>
      <c r="F56" s="74">
        <v>0</v>
      </c>
      <c r="G56" s="74">
        <v>0</v>
      </c>
      <c r="H56" s="74">
        <v>27.694960000000002</v>
      </c>
      <c r="I56" s="74"/>
      <c r="J56" s="74">
        <v>49.965761720394852</v>
      </c>
      <c r="K56" s="74">
        <v>3.1958800000000003</v>
      </c>
      <c r="L56" s="74">
        <v>0.69409172039485678</v>
      </c>
      <c r="M56" s="74">
        <v>0</v>
      </c>
      <c r="N56" s="74">
        <v>46.075789999999998</v>
      </c>
    </row>
    <row r="57" spans="1:14" x14ac:dyDescent="0.25">
      <c r="A57" s="26" t="s">
        <v>234</v>
      </c>
      <c r="B57" s="73" t="s">
        <v>323</v>
      </c>
      <c r="C57" s="74">
        <v>1.8165900000000192</v>
      </c>
      <c r="D57" s="74">
        <v>504.53781000000004</v>
      </c>
      <c r="E57" s="74">
        <v>40.257200000000005</v>
      </c>
      <c r="F57" s="74">
        <v>0</v>
      </c>
      <c r="G57" s="74">
        <v>0</v>
      </c>
      <c r="H57" s="74">
        <v>464.28061000000002</v>
      </c>
      <c r="I57" s="74"/>
      <c r="J57" s="74">
        <v>502.72122000000002</v>
      </c>
      <c r="K57" s="74">
        <v>273.57595000000003</v>
      </c>
      <c r="L57" s="74">
        <v>0</v>
      </c>
      <c r="M57" s="74">
        <v>0</v>
      </c>
      <c r="N57" s="74">
        <v>229.14526999999998</v>
      </c>
    </row>
    <row r="58" spans="1:14" ht="30.75" customHeight="1" x14ac:dyDescent="0.25">
      <c r="A58" s="25" t="s">
        <v>235</v>
      </c>
      <c r="B58" s="71" t="s">
        <v>265</v>
      </c>
      <c r="C58" s="72">
        <v>-561.14793541621316</v>
      </c>
      <c r="D58" s="72">
        <v>260.19686999999999</v>
      </c>
      <c r="E58" s="72">
        <v>108.10269</v>
      </c>
      <c r="F58" s="72">
        <v>0</v>
      </c>
      <c r="G58" s="72">
        <v>0.20799999999999999</v>
      </c>
      <c r="H58" s="72">
        <v>151.88618</v>
      </c>
      <c r="I58" s="72"/>
      <c r="J58" s="72">
        <v>821.34480541621315</v>
      </c>
      <c r="K58" s="72">
        <v>603.60751000000005</v>
      </c>
      <c r="L58" s="72">
        <v>0.33968541621311871</v>
      </c>
      <c r="M58" s="72">
        <v>0</v>
      </c>
      <c r="N58" s="72">
        <v>217.39761000000001</v>
      </c>
    </row>
    <row r="59" spans="1:14" ht="29.25" customHeight="1" x14ac:dyDescent="0.25">
      <c r="A59" s="25" t="s">
        <v>236</v>
      </c>
      <c r="B59" s="71" t="s">
        <v>266</v>
      </c>
      <c r="C59" s="72">
        <v>51032.892225725045</v>
      </c>
      <c r="D59" s="72">
        <v>65068.542735630006</v>
      </c>
      <c r="E59" s="72">
        <v>1416.9135000000001</v>
      </c>
      <c r="F59" s="72">
        <v>59221.740918270007</v>
      </c>
      <c r="G59" s="72">
        <v>-1.4804838700000509</v>
      </c>
      <c r="H59" s="72">
        <v>4431.3688012300008</v>
      </c>
      <c r="I59" s="72"/>
      <c r="J59" s="72">
        <v>14035.650509904963</v>
      </c>
      <c r="K59" s="72">
        <v>0</v>
      </c>
      <c r="L59" s="72">
        <v>7168.8221942194768</v>
      </c>
      <c r="M59" s="72">
        <v>0</v>
      </c>
      <c r="N59" s="72">
        <v>6866.8283156854859</v>
      </c>
    </row>
    <row r="60" spans="1:14" ht="42" customHeight="1" x14ac:dyDescent="0.25">
      <c r="A60" s="25" t="s">
        <v>237</v>
      </c>
      <c r="B60" s="71" t="s">
        <v>267</v>
      </c>
      <c r="C60" s="72">
        <v>-686.78861459633038</v>
      </c>
      <c r="D60" s="72">
        <v>82.923139999999989</v>
      </c>
      <c r="E60" s="72">
        <v>29.3247</v>
      </c>
      <c r="F60" s="72">
        <v>0</v>
      </c>
      <c r="G60" s="72">
        <v>0</v>
      </c>
      <c r="H60" s="72">
        <v>53.598439999999997</v>
      </c>
      <c r="I60" s="72"/>
      <c r="J60" s="72">
        <v>769.71175459633037</v>
      </c>
      <c r="K60" s="72">
        <v>317.46833999999996</v>
      </c>
      <c r="L60" s="72">
        <v>4.9138345963303633</v>
      </c>
      <c r="M60" s="72">
        <v>0</v>
      </c>
      <c r="N60" s="72">
        <v>447.32958000000008</v>
      </c>
    </row>
    <row r="61" spans="1:14" ht="18" customHeight="1" x14ac:dyDescent="0.25">
      <c r="A61" s="25" t="s">
        <v>238</v>
      </c>
      <c r="B61" s="71" t="s">
        <v>268</v>
      </c>
      <c r="C61" s="72">
        <v>57.232010171566117</v>
      </c>
      <c r="D61" s="72">
        <v>1316.8268700000001</v>
      </c>
      <c r="E61" s="72">
        <v>406.96755000000002</v>
      </c>
      <c r="F61" s="72">
        <v>776.70435999999995</v>
      </c>
      <c r="G61" s="72">
        <v>0</v>
      </c>
      <c r="H61" s="72">
        <v>133.15496000000002</v>
      </c>
      <c r="I61" s="72"/>
      <c r="J61" s="72">
        <v>1259.594859828434</v>
      </c>
      <c r="K61" s="72">
        <v>502.59017</v>
      </c>
      <c r="L61" s="72">
        <v>43.711069828434049</v>
      </c>
      <c r="M61" s="72">
        <v>0</v>
      </c>
      <c r="N61" s="72">
        <v>713.29362000000003</v>
      </c>
    </row>
    <row r="62" spans="1:14" ht="42.75" customHeight="1" x14ac:dyDescent="0.25">
      <c r="A62" s="25" t="s">
        <v>239</v>
      </c>
      <c r="B62" s="71" t="s">
        <v>269</v>
      </c>
      <c r="C62" s="72">
        <v>3940.880670717981</v>
      </c>
      <c r="D62" s="72">
        <v>5734.6702807179809</v>
      </c>
      <c r="E62" s="72">
        <v>1948.9518400000002</v>
      </c>
      <c r="F62" s="72">
        <v>2806.5874607179808</v>
      </c>
      <c r="G62" s="72">
        <v>0</v>
      </c>
      <c r="H62" s="72">
        <v>979.13097999999991</v>
      </c>
      <c r="I62" s="72"/>
      <c r="J62" s="72">
        <v>1793.7896099999998</v>
      </c>
      <c r="K62" s="72">
        <v>975.05111999999997</v>
      </c>
      <c r="L62" s="72">
        <v>0</v>
      </c>
      <c r="M62" s="72">
        <v>0</v>
      </c>
      <c r="N62" s="72">
        <v>818.73848999999984</v>
      </c>
    </row>
    <row r="63" spans="1:14" ht="29.25" customHeight="1" x14ac:dyDescent="0.25">
      <c r="A63" s="25" t="s">
        <v>240</v>
      </c>
      <c r="B63" s="71" t="s">
        <v>270</v>
      </c>
      <c r="C63" s="72">
        <v>6723.6311806520862</v>
      </c>
      <c r="D63" s="72">
        <v>6723.6311806520862</v>
      </c>
      <c r="E63" s="72">
        <v>0</v>
      </c>
      <c r="F63" s="72">
        <v>6723.6311806520862</v>
      </c>
      <c r="G63" s="72">
        <v>0</v>
      </c>
      <c r="H63" s="72">
        <v>0</v>
      </c>
      <c r="I63" s="72"/>
      <c r="J63" s="72">
        <v>0</v>
      </c>
      <c r="K63" s="72">
        <v>0</v>
      </c>
      <c r="L63" s="72">
        <v>0</v>
      </c>
      <c r="M63" s="72">
        <v>0</v>
      </c>
      <c r="N63" s="72">
        <v>0</v>
      </c>
    </row>
    <row r="64" spans="1:14" ht="6.75" customHeight="1" x14ac:dyDescent="0.25">
      <c r="A64" s="5"/>
      <c r="B64" s="5"/>
      <c r="C64" s="6"/>
      <c r="D64" s="6"/>
      <c r="E64" s="6"/>
      <c r="F64" s="6"/>
      <c r="G64" s="6"/>
      <c r="H64" s="6"/>
      <c r="I64" s="6"/>
      <c r="J64" s="6"/>
      <c r="K64" s="6"/>
      <c r="L64" s="6"/>
      <c r="M64" s="6"/>
      <c r="N64" s="6"/>
    </row>
    <row r="65" spans="1:14" ht="16.5" x14ac:dyDescent="0.25">
      <c r="A65" s="14" t="s">
        <v>178</v>
      </c>
      <c r="B65" s="14"/>
    </row>
    <row r="66" spans="1:14" ht="16.5" x14ac:dyDescent="0.25">
      <c r="A66" s="20" t="s">
        <v>179</v>
      </c>
      <c r="B66" s="20"/>
      <c r="C66" s="7"/>
      <c r="D66" s="7"/>
      <c r="E66" s="7"/>
      <c r="F66" s="7"/>
      <c r="G66" s="7"/>
      <c r="H66" s="7"/>
      <c r="I66" s="7"/>
      <c r="J66" s="7"/>
      <c r="K66" s="7"/>
      <c r="L66" s="7"/>
      <c r="M66" s="7"/>
      <c r="N66" s="7"/>
    </row>
    <row r="67" spans="1:14" x14ac:dyDescent="0.25">
      <c r="A67" s="138"/>
      <c r="B67" s="138"/>
      <c r="C67" s="138"/>
      <c r="D67" s="138"/>
      <c r="E67" s="138"/>
      <c r="F67" s="138"/>
      <c r="G67" s="8"/>
    </row>
  </sheetData>
  <mergeCells count="11">
    <mergeCell ref="A1:N1"/>
    <mergeCell ref="A3:A5"/>
    <mergeCell ref="C3:C5"/>
    <mergeCell ref="D3:I3"/>
    <mergeCell ref="A67:F67"/>
    <mergeCell ref="D4:D5"/>
    <mergeCell ref="E4:I4"/>
    <mergeCell ref="J4:J5"/>
    <mergeCell ref="K4:N4"/>
    <mergeCell ref="J3:N3"/>
    <mergeCell ref="B3:B5"/>
  </mergeCells>
  <pageMargins left="0" right="0" top="0" bottom="0" header="0" footer="0"/>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19"/>
  <sheetViews>
    <sheetView showZeros="0" zoomScale="80" zoomScaleNormal="80" workbookViewId="0">
      <pane xSplit="1" topLeftCell="B1" activePane="topRight" state="frozen"/>
      <selection pane="topRight" sqref="A1:M1"/>
    </sheetView>
  </sheetViews>
  <sheetFormatPr defaultRowHeight="15" x14ac:dyDescent="0.25"/>
  <cols>
    <col min="1" max="1" width="51.5703125" style="9" customWidth="1"/>
    <col min="2" max="2" width="14.42578125" customWidth="1"/>
    <col min="3" max="3" width="13.42578125" customWidth="1"/>
    <col min="4" max="4" width="15.85546875" customWidth="1"/>
    <col min="5" max="5" width="15.140625" customWidth="1"/>
    <col min="6" max="6" width="14.140625" customWidth="1"/>
    <col min="7" max="7" width="14.85546875" customWidth="1"/>
    <col min="8" max="8" width="11.5703125" customWidth="1"/>
    <col min="9" max="9" width="13.28515625" customWidth="1"/>
    <col min="10" max="11" width="16" customWidth="1"/>
    <col min="12" max="12" width="13.85546875" customWidth="1"/>
    <col min="13" max="13" width="15.42578125" customWidth="1"/>
  </cols>
  <sheetData>
    <row r="1" spans="1:26" x14ac:dyDescent="0.25">
      <c r="A1" s="135" t="s">
        <v>115</v>
      </c>
      <c r="B1" s="135"/>
      <c r="C1" s="135"/>
      <c r="D1" s="135"/>
      <c r="E1" s="135"/>
      <c r="F1" s="135"/>
      <c r="G1" s="135"/>
      <c r="H1" s="135"/>
      <c r="I1" s="135"/>
      <c r="J1" s="135"/>
      <c r="K1" s="135"/>
      <c r="L1" s="135"/>
      <c r="M1" s="144"/>
    </row>
    <row r="2" spans="1:26" x14ac:dyDescent="0.25">
      <c r="A2" s="10"/>
      <c r="B2" s="11"/>
      <c r="C2" s="11"/>
      <c r="D2" s="11"/>
      <c r="E2" s="11"/>
      <c r="F2" s="11"/>
      <c r="G2" s="11"/>
      <c r="H2" s="11"/>
      <c r="I2" s="11"/>
      <c r="J2" s="11"/>
      <c r="K2" s="11"/>
      <c r="L2" s="11"/>
      <c r="M2" s="12" t="s">
        <v>116</v>
      </c>
    </row>
    <row r="3" spans="1:26" ht="15.75" customHeight="1" x14ac:dyDescent="0.25">
      <c r="A3" s="145" t="s">
        <v>117</v>
      </c>
      <c r="B3" s="156" t="s">
        <v>402</v>
      </c>
      <c r="C3" s="137" t="s">
        <v>118</v>
      </c>
      <c r="D3" s="137"/>
      <c r="E3" s="137"/>
      <c r="F3" s="137"/>
      <c r="G3" s="137"/>
      <c r="H3" s="137"/>
      <c r="I3" s="137" t="s">
        <v>119</v>
      </c>
      <c r="J3" s="137"/>
      <c r="K3" s="137"/>
      <c r="L3" s="137"/>
      <c r="M3" s="137"/>
    </row>
    <row r="4" spans="1:26" ht="15" customHeight="1" x14ac:dyDescent="0.25">
      <c r="A4" s="145"/>
      <c r="B4" s="156"/>
      <c r="C4" s="146" t="s">
        <v>120</v>
      </c>
      <c r="D4" s="143" t="s">
        <v>0</v>
      </c>
      <c r="E4" s="143"/>
      <c r="F4" s="143"/>
      <c r="G4" s="143"/>
      <c r="H4" s="143"/>
      <c r="I4" s="146" t="s">
        <v>121</v>
      </c>
      <c r="J4" s="143" t="s">
        <v>0</v>
      </c>
      <c r="K4" s="143"/>
      <c r="L4" s="143"/>
      <c r="M4" s="143"/>
    </row>
    <row r="5" spans="1:26" ht="51" customHeight="1" x14ac:dyDescent="0.25">
      <c r="A5" s="145"/>
      <c r="B5" s="156"/>
      <c r="C5" s="146"/>
      <c r="D5" s="76" t="s">
        <v>284</v>
      </c>
      <c r="E5" s="76" t="s">
        <v>122</v>
      </c>
      <c r="F5" s="76" t="s">
        <v>340</v>
      </c>
      <c r="G5" s="77" t="s">
        <v>123</v>
      </c>
      <c r="H5" s="77" t="s">
        <v>124</v>
      </c>
      <c r="I5" s="146"/>
      <c r="J5" s="76" t="s">
        <v>284</v>
      </c>
      <c r="K5" s="76" t="s">
        <v>341</v>
      </c>
      <c r="L5" s="76" t="s">
        <v>125</v>
      </c>
      <c r="M5" s="77" t="s">
        <v>123</v>
      </c>
    </row>
    <row r="6" spans="1:26" x14ac:dyDescent="0.25">
      <c r="A6" s="28" t="s">
        <v>1</v>
      </c>
      <c r="B6" s="3">
        <v>1</v>
      </c>
      <c r="C6" s="3">
        <v>2</v>
      </c>
      <c r="D6" s="3">
        <v>3</v>
      </c>
      <c r="E6" s="3">
        <v>4</v>
      </c>
      <c r="F6" s="3">
        <v>5</v>
      </c>
      <c r="G6" s="3">
        <v>6</v>
      </c>
      <c r="H6" s="3">
        <v>7</v>
      </c>
      <c r="I6" s="3">
        <v>8</v>
      </c>
      <c r="J6" s="3">
        <v>9</v>
      </c>
      <c r="K6" s="3">
        <v>10</v>
      </c>
      <c r="L6" s="3">
        <v>11</v>
      </c>
      <c r="M6" s="3">
        <v>12</v>
      </c>
    </row>
    <row r="7" spans="1:26" x14ac:dyDescent="0.25">
      <c r="A7" s="29" t="s">
        <v>177</v>
      </c>
      <c r="B7" s="4">
        <v>-31260.587837483225</v>
      </c>
      <c r="C7" s="4">
        <v>226400.66074497372</v>
      </c>
      <c r="D7" s="4">
        <v>29890.921790000004</v>
      </c>
      <c r="E7" s="4">
        <v>98208.753761808301</v>
      </c>
      <c r="F7" s="4">
        <v>66.442616129999948</v>
      </c>
      <c r="G7" s="4">
        <v>40818.462891495321</v>
      </c>
      <c r="H7" s="4">
        <v>57416.079685539982</v>
      </c>
      <c r="I7" s="4">
        <v>257661.24858245684</v>
      </c>
      <c r="J7" s="4">
        <v>164358.93038955468</v>
      </c>
      <c r="K7" s="4">
        <v>28175.452876682542</v>
      </c>
      <c r="L7" s="4">
        <v>30.497419999999998</v>
      </c>
      <c r="M7" s="4">
        <v>65096.367896219635</v>
      </c>
    </row>
    <row r="8" spans="1:26" s="104" customFormat="1" x14ac:dyDescent="0.25">
      <c r="A8" s="103" t="s">
        <v>2</v>
      </c>
      <c r="B8" s="13">
        <v>1591.6454424353883</v>
      </c>
      <c r="C8" s="13">
        <v>1640.6841729393648</v>
      </c>
      <c r="D8" s="13">
        <v>0.1996</v>
      </c>
      <c r="E8" s="13">
        <v>1072.2433463886484</v>
      </c>
      <c r="F8" s="13">
        <v>0</v>
      </c>
      <c r="G8" s="13">
        <v>8.6134948400000013</v>
      </c>
      <c r="H8" s="13">
        <v>559.62773171071649</v>
      </c>
      <c r="I8" s="13">
        <v>49.038730503976353</v>
      </c>
      <c r="J8" s="13">
        <v>15.738240000000001</v>
      </c>
      <c r="K8" s="13">
        <v>1.9456105039763563</v>
      </c>
      <c r="L8" s="13">
        <v>0</v>
      </c>
      <c r="M8" s="13">
        <v>31.354879999999998</v>
      </c>
    </row>
    <row r="9" spans="1:26" s="104" customFormat="1" x14ac:dyDescent="0.25">
      <c r="A9" s="103" t="s">
        <v>3</v>
      </c>
      <c r="B9" s="13">
        <v>685.50195371514747</v>
      </c>
      <c r="C9" s="13">
        <v>981.15970672124865</v>
      </c>
      <c r="D9" s="13">
        <v>1.2630000000000001</v>
      </c>
      <c r="E9" s="13">
        <v>544.52223036925682</v>
      </c>
      <c r="F9" s="13">
        <v>0</v>
      </c>
      <c r="G9" s="13">
        <v>297.87607999999994</v>
      </c>
      <c r="H9" s="13">
        <v>137.4983963519918</v>
      </c>
      <c r="I9" s="13">
        <v>295.65775300610119</v>
      </c>
      <c r="J9" s="13">
        <v>188.77630999999997</v>
      </c>
      <c r="K9" s="13">
        <v>1.2068230061012106</v>
      </c>
      <c r="L9" s="13">
        <v>0</v>
      </c>
      <c r="M9" s="13">
        <v>105.67461999999999</v>
      </c>
    </row>
    <row r="10" spans="1:26" s="104" customFormat="1" x14ac:dyDescent="0.25">
      <c r="A10" s="103" t="s">
        <v>166</v>
      </c>
      <c r="B10" s="13">
        <v>24103.730227338856</v>
      </c>
      <c r="C10" s="13">
        <v>70640.266060466223</v>
      </c>
      <c r="D10" s="13">
        <v>1148.63753</v>
      </c>
      <c r="E10" s="13">
        <v>55602.526027849148</v>
      </c>
      <c r="F10" s="13">
        <v>17.548099999999998</v>
      </c>
      <c r="G10" s="13">
        <v>6801.5881453800012</v>
      </c>
      <c r="H10" s="13">
        <v>7069.966257237068</v>
      </c>
      <c r="I10" s="13">
        <v>46536.535833127367</v>
      </c>
      <c r="J10" s="13">
        <v>36541.431749999996</v>
      </c>
      <c r="K10" s="13">
        <v>8817.3788423574024</v>
      </c>
      <c r="L10" s="13">
        <v>0.30599999999999999</v>
      </c>
      <c r="M10" s="13">
        <v>1177.4192407699747</v>
      </c>
      <c r="P10" s="105"/>
      <c r="Q10" s="105"/>
      <c r="R10" s="105"/>
      <c r="S10" s="105"/>
      <c r="T10" s="105"/>
      <c r="U10" s="105"/>
      <c r="V10" s="105"/>
      <c r="W10" s="105"/>
      <c r="X10" s="105"/>
      <c r="Y10" s="105"/>
      <c r="Z10" s="105"/>
    </row>
    <row r="11" spans="1:26" s="104" customFormat="1" x14ac:dyDescent="0.25">
      <c r="A11" s="103" t="s">
        <v>4</v>
      </c>
      <c r="B11" s="13">
        <v>-1.3387199999999999</v>
      </c>
      <c r="C11" s="13">
        <v>6.3899999999999998E-2</v>
      </c>
      <c r="D11" s="13">
        <v>0</v>
      </c>
      <c r="E11" s="13">
        <v>0</v>
      </c>
      <c r="F11" s="13">
        <v>0</v>
      </c>
      <c r="G11" s="13">
        <v>6.3899999999999998E-2</v>
      </c>
      <c r="H11" s="13">
        <v>0</v>
      </c>
      <c r="I11" s="13">
        <v>1.40262</v>
      </c>
      <c r="J11" s="13">
        <v>1.38114</v>
      </c>
      <c r="K11" s="13">
        <v>0</v>
      </c>
      <c r="L11" s="13">
        <v>0</v>
      </c>
      <c r="M11" s="13">
        <v>2.1479999999999999E-2</v>
      </c>
    </row>
    <row r="12" spans="1:26" s="104" customFormat="1" x14ac:dyDescent="0.25">
      <c r="A12" s="103" t="s">
        <v>5</v>
      </c>
      <c r="B12" s="13">
        <v>1.3116889261830573</v>
      </c>
      <c r="C12" s="13">
        <v>1.37782</v>
      </c>
      <c r="D12" s="13">
        <v>0</v>
      </c>
      <c r="E12" s="13">
        <v>0</v>
      </c>
      <c r="F12" s="13">
        <v>0</v>
      </c>
      <c r="G12" s="13">
        <v>1.37782</v>
      </c>
      <c r="H12" s="13">
        <v>0</v>
      </c>
      <c r="I12" s="13">
        <v>6.6131073816942734E-2</v>
      </c>
      <c r="J12" s="13">
        <v>0</v>
      </c>
      <c r="K12" s="13">
        <v>1.0738169427285481E-6</v>
      </c>
      <c r="L12" s="13">
        <v>0</v>
      </c>
      <c r="M12" s="13">
        <v>6.6130000000000008E-2</v>
      </c>
    </row>
    <row r="13" spans="1:26" s="104" customFormat="1" x14ac:dyDescent="0.25">
      <c r="A13" s="103" t="s">
        <v>127</v>
      </c>
      <c r="B13" s="13">
        <v>-6.0230100000000002</v>
      </c>
      <c r="C13" s="13">
        <v>0.57289999999999996</v>
      </c>
      <c r="D13" s="13">
        <v>0</v>
      </c>
      <c r="E13" s="13">
        <v>0</v>
      </c>
      <c r="F13" s="13">
        <v>0</v>
      </c>
      <c r="G13" s="13">
        <v>0.57289999999999996</v>
      </c>
      <c r="H13" s="13">
        <v>0</v>
      </c>
      <c r="I13" s="13">
        <v>6.5959099999999999</v>
      </c>
      <c r="J13" s="13">
        <v>0</v>
      </c>
      <c r="K13" s="13">
        <v>0.496</v>
      </c>
      <c r="L13" s="13">
        <v>0</v>
      </c>
      <c r="M13" s="13">
        <v>6.0999100000000004</v>
      </c>
    </row>
    <row r="14" spans="1:26" s="104" customFormat="1" x14ac:dyDescent="0.25">
      <c r="A14" s="103" t="s">
        <v>6</v>
      </c>
      <c r="B14" s="13">
        <v>0.50402600000000009</v>
      </c>
      <c r="C14" s="13">
        <v>0.51361600000000007</v>
      </c>
      <c r="D14" s="13">
        <v>0</v>
      </c>
      <c r="E14" s="13">
        <v>0.50328600000000012</v>
      </c>
      <c r="F14" s="13">
        <v>0</v>
      </c>
      <c r="G14" s="13">
        <v>1.0330000000000001E-2</v>
      </c>
      <c r="H14" s="13">
        <v>0</v>
      </c>
      <c r="I14" s="13">
        <v>9.5899999999999996E-3</v>
      </c>
      <c r="J14" s="13">
        <v>0</v>
      </c>
      <c r="K14" s="13">
        <v>0</v>
      </c>
      <c r="L14" s="13">
        <v>0</v>
      </c>
      <c r="M14" s="13">
        <v>9.5899999999999996E-3</v>
      </c>
    </row>
    <row r="15" spans="1:26" s="104" customFormat="1" x14ac:dyDescent="0.25">
      <c r="A15" s="103" t="s">
        <v>7</v>
      </c>
      <c r="B15" s="13">
        <v>-0.78388000000000002</v>
      </c>
      <c r="C15" s="13">
        <v>5.0200000000000002E-3</v>
      </c>
      <c r="D15" s="13">
        <v>0</v>
      </c>
      <c r="E15" s="13">
        <v>0</v>
      </c>
      <c r="F15" s="13">
        <v>0</v>
      </c>
      <c r="G15" s="13">
        <v>5.0200000000000002E-3</v>
      </c>
      <c r="H15" s="13">
        <v>0</v>
      </c>
      <c r="I15" s="13">
        <v>0.78890000000000005</v>
      </c>
      <c r="J15" s="13">
        <v>0</v>
      </c>
      <c r="K15" s="13">
        <v>0.49097000000000002</v>
      </c>
      <c r="L15" s="13">
        <v>0</v>
      </c>
      <c r="M15" s="13">
        <v>0.29793000000000003</v>
      </c>
    </row>
    <row r="16" spans="1:26" s="104" customFormat="1" x14ac:dyDescent="0.25">
      <c r="A16" s="103" t="s">
        <v>241</v>
      </c>
      <c r="B16" s="13">
        <v>-7.0751499999999998</v>
      </c>
      <c r="C16" s="13">
        <v>1.6E-2</v>
      </c>
      <c r="D16" s="13">
        <v>0</v>
      </c>
      <c r="E16" s="13">
        <v>0</v>
      </c>
      <c r="F16" s="13">
        <v>0</v>
      </c>
      <c r="G16" s="13">
        <v>1.6E-2</v>
      </c>
      <c r="H16" s="13">
        <v>0</v>
      </c>
      <c r="I16" s="13">
        <v>7.0911499999999998</v>
      </c>
      <c r="J16" s="13">
        <v>0</v>
      </c>
      <c r="K16" s="13">
        <v>0</v>
      </c>
      <c r="L16" s="13">
        <v>0</v>
      </c>
      <c r="M16" s="13">
        <v>7.0911499999999998</v>
      </c>
    </row>
    <row r="17" spans="1:13" s="104" customFormat="1" x14ac:dyDescent="0.25">
      <c r="A17" s="103" t="s">
        <v>8</v>
      </c>
      <c r="B17" s="13">
        <v>4.4000000000000002E-4</v>
      </c>
      <c r="C17" s="13">
        <v>4.4000000000000002E-4</v>
      </c>
      <c r="D17" s="13">
        <v>0</v>
      </c>
      <c r="E17" s="13">
        <v>0</v>
      </c>
      <c r="F17" s="13">
        <v>0</v>
      </c>
      <c r="G17" s="13">
        <v>4.4000000000000002E-4</v>
      </c>
      <c r="H17" s="13">
        <v>0</v>
      </c>
      <c r="I17" s="13">
        <v>0</v>
      </c>
      <c r="J17" s="13">
        <v>0</v>
      </c>
      <c r="K17" s="13">
        <v>0</v>
      </c>
      <c r="L17" s="13">
        <v>0</v>
      </c>
      <c r="M17" s="13">
        <v>0</v>
      </c>
    </row>
    <row r="18" spans="1:13" s="104" customFormat="1" x14ac:dyDescent="0.25">
      <c r="A18" s="103" t="s">
        <v>10</v>
      </c>
      <c r="B18" s="13">
        <v>4.5366668821869949</v>
      </c>
      <c r="C18" s="13">
        <v>7.968767482186994</v>
      </c>
      <c r="D18" s="13">
        <v>0</v>
      </c>
      <c r="E18" s="13">
        <v>7.6548074821869942</v>
      </c>
      <c r="F18" s="13">
        <v>0</v>
      </c>
      <c r="G18" s="13">
        <v>0.31395999999999996</v>
      </c>
      <c r="H18" s="13">
        <v>0</v>
      </c>
      <c r="I18" s="13">
        <v>3.4321005999999992</v>
      </c>
      <c r="J18" s="13">
        <v>1.1899999999999999E-3</v>
      </c>
      <c r="K18" s="13">
        <v>3.1941505999999995</v>
      </c>
      <c r="L18" s="13">
        <v>0</v>
      </c>
      <c r="M18" s="13">
        <v>0.23676000000000003</v>
      </c>
    </row>
    <row r="19" spans="1:13" s="104" customFormat="1" x14ac:dyDescent="0.25">
      <c r="A19" s="103" t="s">
        <v>9</v>
      </c>
      <c r="B19" s="13">
        <v>-99.686439802582569</v>
      </c>
      <c r="C19" s="13">
        <v>27.964871842472956</v>
      </c>
      <c r="D19" s="13">
        <v>8.9432299999999998</v>
      </c>
      <c r="E19" s="13">
        <v>0.42623</v>
      </c>
      <c r="F19" s="13">
        <v>0</v>
      </c>
      <c r="G19" s="13">
        <v>18.595411842472956</v>
      </c>
      <c r="H19" s="13">
        <v>0</v>
      </c>
      <c r="I19" s="13">
        <v>127.65131164505553</v>
      </c>
      <c r="J19" s="13">
        <v>25.165980000000001</v>
      </c>
      <c r="K19" s="13">
        <v>75.271031942891824</v>
      </c>
      <c r="L19" s="13">
        <v>0</v>
      </c>
      <c r="M19" s="13">
        <v>27.214299702163697</v>
      </c>
    </row>
    <row r="20" spans="1:13" s="104" customFormat="1" x14ac:dyDescent="0.25">
      <c r="A20" s="103" t="s">
        <v>128</v>
      </c>
      <c r="B20" s="13">
        <v>-2.1790000000000003</v>
      </c>
      <c r="C20" s="13">
        <v>0.8</v>
      </c>
      <c r="D20" s="13">
        <v>0</v>
      </c>
      <c r="E20" s="13">
        <v>0</v>
      </c>
      <c r="F20" s="13">
        <v>0</v>
      </c>
      <c r="G20" s="13">
        <v>0.8</v>
      </c>
      <c r="H20" s="13">
        <v>0</v>
      </c>
      <c r="I20" s="13">
        <v>2.9790000000000001</v>
      </c>
      <c r="J20" s="13">
        <v>0</v>
      </c>
      <c r="K20" s="13">
        <v>0</v>
      </c>
      <c r="L20" s="13">
        <v>0</v>
      </c>
      <c r="M20" s="13">
        <v>2.9790000000000001</v>
      </c>
    </row>
    <row r="21" spans="1:13" s="104" customFormat="1" x14ac:dyDescent="0.25">
      <c r="A21" s="103" t="s">
        <v>130</v>
      </c>
      <c r="B21" s="13">
        <v>-7.6121100000000048</v>
      </c>
      <c r="C21" s="13">
        <v>30.49428</v>
      </c>
      <c r="D21" s="13">
        <v>0</v>
      </c>
      <c r="E21" s="13">
        <v>0</v>
      </c>
      <c r="F21" s="13">
        <v>0</v>
      </c>
      <c r="G21" s="13">
        <v>30.49428</v>
      </c>
      <c r="H21" s="13">
        <v>0</v>
      </c>
      <c r="I21" s="13">
        <v>38.106390000000005</v>
      </c>
      <c r="J21" s="13">
        <v>4.0000000000000001E-3</v>
      </c>
      <c r="K21" s="13">
        <v>0</v>
      </c>
      <c r="L21" s="13">
        <v>0</v>
      </c>
      <c r="M21" s="13">
        <v>38.102390000000007</v>
      </c>
    </row>
    <row r="22" spans="1:13" s="104" customFormat="1" ht="15.75" customHeight="1" x14ac:dyDescent="0.25">
      <c r="A22" s="103" t="s">
        <v>131</v>
      </c>
      <c r="B22" s="13">
        <v>-14.672230000000001</v>
      </c>
      <c r="C22" s="13">
        <v>1.881E-2</v>
      </c>
      <c r="D22" s="13">
        <v>0</v>
      </c>
      <c r="E22" s="13">
        <v>0</v>
      </c>
      <c r="F22" s="13">
        <v>0</v>
      </c>
      <c r="G22" s="13">
        <v>1.881E-2</v>
      </c>
      <c r="H22" s="13">
        <v>0</v>
      </c>
      <c r="I22" s="13">
        <v>14.691040000000001</v>
      </c>
      <c r="J22" s="13">
        <v>2.2799999999999999E-3</v>
      </c>
      <c r="K22" s="13">
        <v>0</v>
      </c>
      <c r="L22" s="13">
        <v>0</v>
      </c>
      <c r="M22" s="13">
        <v>14.68876</v>
      </c>
    </row>
    <row r="23" spans="1:13" s="104" customFormat="1" x14ac:dyDescent="0.25">
      <c r="A23" s="103" t="s">
        <v>11</v>
      </c>
      <c r="B23" s="13">
        <v>17.31307</v>
      </c>
      <c r="C23" s="13">
        <v>17.369389999999999</v>
      </c>
      <c r="D23" s="13">
        <v>0</v>
      </c>
      <c r="E23" s="13">
        <v>0</v>
      </c>
      <c r="F23" s="13">
        <v>0</v>
      </c>
      <c r="G23" s="13">
        <v>17.369389999999999</v>
      </c>
      <c r="H23" s="13">
        <v>0</v>
      </c>
      <c r="I23" s="13">
        <v>5.6320000000000002E-2</v>
      </c>
      <c r="J23" s="13">
        <v>0</v>
      </c>
      <c r="K23" s="13">
        <v>0</v>
      </c>
      <c r="L23" s="13">
        <v>0</v>
      </c>
      <c r="M23" s="13">
        <v>5.6320000000000002E-2</v>
      </c>
    </row>
    <row r="24" spans="1:13" s="104" customFormat="1" x14ac:dyDescent="0.25">
      <c r="A24" s="103" t="s">
        <v>12</v>
      </c>
      <c r="B24" s="13">
        <v>0.5342534000000001</v>
      </c>
      <c r="C24" s="13">
        <v>0.95128340000000011</v>
      </c>
      <c r="D24" s="13">
        <v>0</v>
      </c>
      <c r="E24" s="13">
        <v>0.54853340000000006</v>
      </c>
      <c r="F24" s="13">
        <v>0</v>
      </c>
      <c r="G24" s="13">
        <v>0.40275</v>
      </c>
      <c r="H24" s="13">
        <v>0</v>
      </c>
      <c r="I24" s="13">
        <v>0.41703000000000007</v>
      </c>
      <c r="J24" s="13">
        <v>0</v>
      </c>
      <c r="K24" s="13">
        <v>0</v>
      </c>
      <c r="L24" s="13">
        <v>0</v>
      </c>
      <c r="M24" s="13">
        <v>0.41703000000000007</v>
      </c>
    </row>
    <row r="25" spans="1:13" s="104" customFormat="1" x14ac:dyDescent="0.25">
      <c r="A25" s="103" t="s">
        <v>13</v>
      </c>
      <c r="B25" s="13">
        <v>-16.12176397559028</v>
      </c>
      <c r="C25" s="13">
        <v>4.5130560244097175</v>
      </c>
      <c r="D25" s="13">
        <v>0</v>
      </c>
      <c r="E25" s="13">
        <v>3.5529660244097174</v>
      </c>
      <c r="F25" s="13">
        <v>0</v>
      </c>
      <c r="G25" s="13">
        <v>0.96009</v>
      </c>
      <c r="H25" s="13">
        <v>0</v>
      </c>
      <c r="I25" s="13">
        <v>20.634819999999998</v>
      </c>
      <c r="J25" s="13">
        <v>5.6049499999999997</v>
      </c>
      <c r="K25" s="13">
        <v>3.5350000000000001</v>
      </c>
      <c r="L25" s="13">
        <v>0</v>
      </c>
      <c r="M25" s="13">
        <v>11.494870000000001</v>
      </c>
    </row>
    <row r="26" spans="1:13" s="104" customFormat="1" x14ac:dyDescent="0.25">
      <c r="A26" s="103" t="s">
        <v>14</v>
      </c>
      <c r="B26" s="13">
        <v>-161.823459713067</v>
      </c>
      <c r="C26" s="13">
        <v>121.78255938393914</v>
      </c>
      <c r="D26" s="13">
        <v>9.7209500000000002</v>
      </c>
      <c r="E26" s="13">
        <v>14.07067306145526</v>
      </c>
      <c r="F26" s="13">
        <v>0</v>
      </c>
      <c r="G26" s="13">
        <v>97.990936322483876</v>
      </c>
      <c r="H26" s="13">
        <v>0</v>
      </c>
      <c r="I26" s="13">
        <v>283.60601909700614</v>
      </c>
      <c r="J26" s="13">
        <v>71.031989999999993</v>
      </c>
      <c r="K26" s="13">
        <v>5.4707369004152406</v>
      </c>
      <c r="L26" s="13">
        <v>1E-3</v>
      </c>
      <c r="M26" s="13">
        <v>207.10229219659089</v>
      </c>
    </row>
    <row r="27" spans="1:13" s="104" customFormat="1" ht="15" customHeight="1" x14ac:dyDescent="0.25">
      <c r="A27" s="103" t="s">
        <v>15</v>
      </c>
      <c r="B27" s="13">
        <v>-36.928534571751726</v>
      </c>
      <c r="C27" s="13">
        <v>3.3002699999999998</v>
      </c>
      <c r="D27" s="13">
        <v>2.2999999999999998</v>
      </c>
      <c r="E27" s="13">
        <v>0</v>
      </c>
      <c r="F27" s="13">
        <v>0</v>
      </c>
      <c r="G27" s="13">
        <v>1.00027</v>
      </c>
      <c r="H27" s="13">
        <v>0</v>
      </c>
      <c r="I27" s="13">
        <v>40.228804571751724</v>
      </c>
      <c r="J27" s="13">
        <v>0.32994000000000001</v>
      </c>
      <c r="K27" s="13">
        <v>0.75579457175172116</v>
      </c>
      <c r="L27" s="13">
        <v>0</v>
      </c>
      <c r="M27" s="13">
        <v>39.143070000000002</v>
      </c>
    </row>
    <row r="28" spans="1:13" s="104" customFormat="1" x14ac:dyDescent="0.25">
      <c r="A28" s="103" t="s">
        <v>16</v>
      </c>
      <c r="B28" s="13">
        <v>-607.39121637729454</v>
      </c>
      <c r="C28" s="13">
        <v>355.89193238107578</v>
      </c>
      <c r="D28" s="13">
        <v>5.2256400000000003</v>
      </c>
      <c r="E28" s="13">
        <v>106.17189246141712</v>
      </c>
      <c r="F28" s="13">
        <v>0</v>
      </c>
      <c r="G28" s="13">
        <v>209.8279</v>
      </c>
      <c r="H28" s="13">
        <v>34.666499919658698</v>
      </c>
      <c r="I28" s="13">
        <v>963.28314875837032</v>
      </c>
      <c r="J28" s="13">
        <v>853.03460999999993</v>
      </c>
      <c r="K28" s="13">
        <v>5.322148094197356</v>
      </c>
      <c r="L28" s="13">
        <v>0</v>
      </c>
      <c r="M28" s="13">
        <v>104.92639066417298</v>
      </c>
    </row>
    <row r="29" spans="1:13" s="104" customFormat="1" x14ac:dyDescent="0.25">
      <c r="A29" s="103" t="s">
        <v>132</v>
      </c>
      <c r="B29" s="13">
        <v>-6853.4185225742613</v>
      </c>
      <c r="C29" s="13">
        <v>495.81004742573919</v>
      </c>
      <c r="D29" s="13">
        <v>2.4E-2</v>
      </c>
      <c r="E29" s="13">
        <v>249.28869285573916</v>
      </c>
      <c r="F29" s="13">
        <v>0</v>
      </c>
      <c r="G29" s="13">
        <v>231.34209000000001</v>
      </c>
      <c r="H29" s="13">
        <v>15.155264570000002</v>
      </c>
      <c r="I29" s="13">
        <v>7349.2285700000002</v>
      </c>
      <c r="J29" s="13">
        <v>7340.8949400000001</v>
      </c>
      <c r="K29" s="13">
        <v>0</v>
      </c>
      <c r="L29" s="13">
        <v>0</v>
      </c>
      <c r="M29" s="13">
        <v>8.3336300000000012</v>
      </c>
    </row>
    <row r="30" spans="1:13" s="104" customFormat="1" x14ac:dyDescent="0.25">
      <c r="A30" s="103" t="s">
        <v>155</v>
      </c>
      <c r="B30" s="13">
        <v>-5561.6711868254124</v>
      </c>
      <c r="C30" s="13">
        <v>6643.7240849342988</v>
      </c>
      <c r="D30" s="13">
        <v>2035.9891299999999</v>
      </c>
      <c r="E30" s="13">
        <v>939.53146224354941</v>
      </c>
      <c r="F30" s="13">
        <v>0</v>
      </c>
      <c r="G30" s="13">
        <v>3478.0942560007493</v>
      </c>
      <c r="H30" s="13">
        <v>190.10923668999999</v>
      </c>
      <c r="I30" s="13">
        <v>12205.395271759711</v>
      </c>
      <c r="J30" s="13">
        <v>6871.0738363116316</v>
      </c>
      <c r="K30" s="13">
        <v>612.19499544807968</v>
      </c>
      <c r="L30" s="13">
        <v>0</v>
      </c>
      <c r="M30" s="13">
        <v>4722.12644</v>
      </c>
    </row>
    <row r="31" spans="1:13" s="104" customFormat="1" x14ac:dyDescent="0.25">
      <c r="A31" s="103" t="s">
        <v>17</v>
      </c>
      <c r="B31" s="13">
        <v>78.552483852971278</v>
      </c>
      <c r="C31" s="13">
        <v>112.5929513701825</v>
      </c>
      <c r="D31" s="13">
        <v>0.83450000000000002</v>
      </c>
      <c r="E31" s="13">
        <v>103.7230471801825</v>
      </c>
      <c r="F31" s="13">
        <v>0</v>
      </c>
      <c r="G31" s="13">
        <v>3.6274700000000002</v>
      </c>
      <c r="H31" s="13">
        <v>4.4079341899999989</v>
      </c>
      <c r="I31" s="13">
        <v>34.040467517211233</v>
      </c>
      <c r="J31" s="13">
        <v>13.98555</v>
      </c>
      <c r="K31" s="13">
        <v>1.7602175172112338</v>
      </c>
      <c r="L31" s="13">
        <v>0</v>
      </c>
      <c r="M31" s="13">
        <v>18.294699999999999</v>
      </c>
    </row>
    <row r="32" spans="1:13" s="104" customFormat="1" x14ac:dyDescent="0.25">
      <c r="A32" s="103" t="s">
        <v>18</v>
      </c>
      <c r="B32" s="13">
        <v>-3.7540000000000004E-2</v>
      </c>
      <c r="C32" s="13">
        <v>9.0299999999999998E-3</v>
      </c>
      <c r="D32" s="13">
        <v>0</v>
      </c>
      <c r="E32" s="13">
        <v>0</v>
      </c>
      <c r="F32" s="13">
        <v>0</v>
      </c>
      <c r="G32" s="13">
        <v>9.0299999999999998E-3</v>
      </c>
      <c r="H32" s="13">
        <v>0</v>
      </c>
      <c r="I32" s="13">
        <v>4.657E-2</v>
      </c>
      <c r="J32" s="13">
        <v>0</v>
      </c>
      <c r="K32" s="13">
        <v>0</v>
      </c>
      <c r="L32" s="13">
        <v>0</v>
      </c>
      <c r="M32" s="13">
        <v>4.657E-2</v>
      </c>
    </row>
    <row r="33" spans="1:13" s="104" customFormat="1" x14ac:dyDescent="0.25">
      <c r="A33" s="103" t="s">
        <v>133</v>
      </c>
      <c r="B33" s="13">
        <v>-0.26421</v>
      </c>
      <c r="C33" s="13">
        <v>1.4999999999999999E-2</v>
      </c>
      <c r="D33" s="13">
        <v>0</v>
      </c>
      <c r="E33" s="13">
        <v>0</v>
      </c>
      <c r="F33" s="13">
        <v>0</v>
      </c>
      <c r="G33" s="13">
        <v>1.4999999999999999E-2</v>
      </c>
      <c r="H33" s="13">
        <v>0</v>
      </c>
      <c r="I33" s="13">
        <v>0.27921000000000001</v>
      </c>
      <c r="J33" s="13">
        <v>0</v>
      </c>
      <c r="K33" s="13">
        <v>0</v>
      </c>
      <c r="L33" s="13">
        <v>0</v>
      </c>
      <c r="M33" s="13">
        <v>0.27921000000000001</v>
      </c>
    </row>
    <row r="34" spans="1:13" s="104" customFormat="1" x14ac:dyDescent="0.25">
      <c r="A34" s="103" t="s">
        <v>388</v>
      </c>
      <c r="B34" s="13">
        <v>-5.0000000000000001E-4</v>
      </c>
      <c r="C34" s="13">
        <v>0</v>
      </c>
      <c r="D34" s="13">
        <v>0</v>
      </c>
      <c r="E34" s="13">
        <v>0</v>
      </c>
      <c r="F34" s="13">
        <v>0</v>
      </c>
      <c r="G34" s="13">
        <v>0</v>
      </c>
      <c r="H34" s="13">
        <v>0</v>
      </c>
      <c r="I34" s="13">
        <v>5.0000000000000001E-4</v>
      </c>
      <c r="J34" s="13">
        <v>0</v>
      </c>
      <c r="K34" s="13">
        <v>0</v>
      </c>
      <c r="L34" s="13">
        <v>0</v>
      </c>
      <c r="M34" s="13">
        <v>5.0000000000000001E-4</v>
      </c>
    </row>
    <row r="35" spans="1:13" s="104" customFormat="1" x14ac:dyDescent="0.25">
      <c r="A35" s="103" t="s">
        <v>19</v>
      </c>
      <c r="B35" s="13">
        <v>927.24573900651319</v>
      </c>
      <c r="C35" s="13">
        <v>928.30732600651322</v>
      </c>
      <c r="D35" s="13">
        <v>0.89613000000000009</v>
      </c>
      <c r="E35" s="13">
        <v>908.7519521465133</v>
      </c>
      <c r="F35" s="13">
        <v>0</v>
      </c>
      <c r="G35" s="13">
        <v>7.6153700000000004</v>
      </c>
      <c r="H35" s="13">
        <v>11.04387386</v>
      </c>
      <c r="I35" s="13">
        <v>1.0615870000000001</v>
      </c>
      <c r="J35" s="13">
        <v>8.3899999999999999E-3</v>
      </c>
      <c r="K35" s="13">
        <v>3.8866999999999999E-2</v>
      </c>
      <c r="L35" s="13">
        <v>0</v>
      </c>
      <c r="M35" s="13">
        <v>1.01433</v>
      </c>
    </row>
    <row r="36" spans="1:13" s="104" customFormat="1" x14ac:dyDescent="0.25">
      <c r="A36" s="103" t="s">
        <v>415</v>
      </c>
      <c r="B36" s="13">
        <v>-1E-4</v>
      </c>
      <c r="C36" s="13">
        <v>0</v>
      </c>
      <c r="D36" s="13">
        <v>0</v>
      </c>
      <c r="E36" s="13">
        <v>0</v>
      </c>
      <c r="F36" s="13">
        <v>0</v>
      </c>
      <c r="G36" s="13">
        <v>0</v>
      </c>
      <c r="H36" s="13">
        <v>0</v>
      </c>
      <c r="I36" s="13">
        <v>1E-4</v>
      </c>
      <c r="J36" s="13">
        <v>0</v>
      </c>
      <c r="K36" s="13">
        <v>0</v>
      </c>
      <c r="L36" s="13">
        <v>0</v>
      </c>
      <c r="M36" s="13">
        <v>1E-4</v>
      </c>
    </row>
    <row r="37" spans="1:13" s="104" customFormat="1" x14ac:dyDescent="0.25">
      <c r="A37" s="103" t="s">
        <v>355</v>
      </c>
      <c r="B37" s="13">
        <v>-4.0000000000000003E-5</v>
      </c>
      <c r="C37" s="13">
        <v>0</v>
      </c>
      <c r="D37" s="13">
        <v>0</v>
      </c>
      <c r="E37" s="13">
        <v>0</v>
      </c>
      <c r="F37" s="13">
        <v>0</v>
      </c>
      <c r="G37" s="13">
        <v>0</v>
      </c>
      <c r="H37" s="13">
        <v>0</v>
      </c>
      <c r="I37" s="13">
        <v>4.0000000000000003E-5</v>
      </c>
      <c r="J37" s="13">
        <v>0</v>
      </c>
      <c r="K37" s="13">
        <v>0</v>
      </c>
      <c r="L37" s="13">
        <v>0</v>
      </c>
      <c r="M37" s="13">
        <v>4.0000000000000003E-5</v>
      </c>
    </row>
    <row r="38" spans="1:13" s="104" customFormat="1" x14ac:dyDescent="0.25">
      <c r="A38" s="103" t="s">
        <v>353</v>
      </c>
      <c r="B38" s="13">
        <v>-2.5047999999999997E-4</v>
      </c>
      <c r="C38" s="13">
        <v>2.7495200000000001E-3</v>
      </c>
      <c r="D38" s="13">
        <v>0</v>
      </c>
      <c r="E38" s="13">
        <v>0</v>
      </c>
      <c r="F38" s="13">
        <v>0</v>
      </c>
      <c r="G38" s="13">
        <v>2.7495200000000001E-3</v>
      </c>
      <c r="H38" s="13">
        <v>0</v>
      </c>
      <c r="I38" s="13">
        <v>3.0000000000000001E-3</v>
      </c>
      <c r="J38" s="13">
        <v>0</v>
      </c>
      <c r="K38" s="13">
        <v>0</v>
      </c>
      <c r="L38" s="13">
        <v>0</v>
      </c>
      <c r="M38" s="13">
        <v>3.0000000000000001E-3</v>
      </c>
    </row>
    <row r="39" spans="1:13" s="104" customFormat="1" x14ac:dyDescent="0.25">
      <c r="A39" s="103" t="s">
        <v>20</v>
      </c>
      <c r="B39" s="13">
        <v>-0.27401999999999999</v>
      </c>
      <c r="C39" s="13">
        <v>1.1199999999999999E-3</v>
      </c>
      <c r="D39" s="13">
        <v>0</v>
      </c>
      <c r="E39" s="13">
        <v>0</v>
      </c>
      <c r="F39" s="13">
        <v>0</v>
      </c>
      <c r="G39" s="13">
        <v>1.1199999999999999E-3</v>
      </c>
      <c r="H39" s="13">
        <v>0</v>
      </c>
      <c r="I39" s="13">
        <v>0.27514</v>
      </c>
      <c r="J39" s="13">
        <v>0</v>
      </c>
      <c r="K39" s="13">
        <v>0</v>
      </c>
      <c r="L39" s="13">
        <v>0</v>
      </c>
      <c r="M39" s="13">
        <v>0.27514</v>
      </c>
    </row>
    <row r="40" spans="1:13" s="104" customFormat="1" x14ac:dyDescent="0.25">
      <c r="A40" s="103" t="s">
        <v>21</v>
      </c>
      <c r="B40" s="13">
        <v>-2.16E-3</v>
      </c>
      <c r="C40" s="13">
        <v>0</v>
      </c>
      <c r="D40" s="13">
        <v>0</v>
      </c>
      <c r="E40" s="13">
        <v>0</v>
      </c>
      <c r="F40" s="13">
        <v>0</v>
      </c>
      <c r="G40" s="13">
        <v>0</v>
      </c>
      <c r="H40" s="13">
        <v>0</v>
      </c>
      <c r="I40" s="13">
        <v>2.16E-3</v>
      </c>
      <c r="J40" s="13">
        <v>0</v>
      </c>
      <c r="K40" s="13">
        <v>0</v>
      </c>
      <c r="L40" s="13">
        <v>0</v>
      </c>
      <c r="M40" s="13">
        <v>2.16E-3</v>
      </c>
    </row>
    <row r="41" spans="1:13" s="104" customFormat="1" x14ac:dyDescent="0.25">
      <c r="A41" s="103" t="s">
        <v>22</v>
      </c>
      <c r="B41" s="13">
        <v>494.64444857150971</v>
      </c>
      <c r="C41" s="13">
        <v>617.55662821999988</v>
      </c>
      <c r="D41" s="13">
        <v>36.084489999999995</v>
      </c>
      <c r="E41" s="13">
        <v>535.77959899999996</v>
      </c>
      <c r="F41" s="13">
        <v>0</v>
      </c>
      <c r="G41" s="13">
        <v>25.905860000000001</v>
      </c>
      <c r="H41" s="13">
        <v>19.786679220000003</v>
      </c>
      <c r="I41" s="13">
        <v>122.91217964849017</v>
      </c>
      <c r="J41" s="13">
        <v>68.774730000000005</v>
      </c>
      <c r="K41" s="13">
        <v>1.2800496484901469</v>
      </c>
      <c r="L41" s="13">
        <v>0</v>
      </c>
      <c r="M41" s="13">
        <v>52.857400000000005</v>
      </c>
    </row>
    <row r="42" spans="1:13" s="104" customFormat="1" x14ac:dyDescent="0.25">
      <c r="A42" s="103" t="s">
        <v>23</v>
      </c>
      <c r="B42" s="13">
        <v>33.145749999999992</v>
      </c>
      <c r="C42" s="13">
        <v>33.699439999999996</v>
      </c>
      <c r="D42" s="13">
        <v>0</v>
      </c>
      <c r="E42" s="13">
        <v>33.650439999999996</v>
      </c>
      <c r="F42" s="13">
        <v>0</v>
      </c>
      <c r="G42" s="13">
        <v>4.9000000000000002E-2</v>
      </c>
      <c r="H42" s="13">
        <v>0</v>
      </c>
      <c r="I42" s="13">
        <v>0.55369000000000002</v>
      </c>
      <c r="J42" s="13">
        <v>0</v>
      </c>
      <c r="K42" s="13">
        <v>0</v>
      </c>
      <c r="L42" s="13">
        <v>0</v>
      </c>
      <c r="M42" s="13">
        <v>0.55369000000000002</v>
      </c>
    </row>
    <row r="43" spans="1:13" s="104" customFormat="1" x14ac:dyDescent="0.25">
      <c r="A43" s="103" t="s">
        <v>136</v>
      </c>
      <c r="B43" s="13">
        <v>68.098884361301543</v>
      </c>
      <c r="C43" s="13">
        <v>74.366474361301542</v>
      </c>
      <c r="D43" s="13">
        <v>0</v>
      </c>
      <c r="E43" s="13">
        <v>11.375474361301544</v>
      </c>
      <c r="F43" s="13">
        <v>0</v>
      </c>
      <c r="G43" s="13">
        <v>62.991</v>
      </c>
      <c r="H43" s="13">
        <v>0</v>
      </c>
      <c r="I43" s="13">
        <v>6.2675900000000002</v>
      </c>
      <c r="J43" s="13">
        <v>0</v>
      </c>
      <c r="K43" s="13">
        <v>0</v>
      </c>
      <c r="L43" s="13">
        <v>0</v>
      </c>
      <c r="M43" s="13">
        <v>6.2675900000000002</v>
      </c>
    </row>
    <row r="44" spans="1:13" s="104" customFormat="1" x14ac:dyDescent="0.25">
      <c r="A44" s="103" t="s">
        <v>135</v>
      </c>
      <c r="B44" s="13">
        <v>-2285.4352742388255</v>
      </c>
      <c r="C44" s="13">
        <v>1087.430689738241</v>
      </c>
      <c r="D44" s="13">
        <v>241.16451000000001</v>
      </c>
      <c r="E44" s="13">
        <v>144.85133179824098</v>
      </c>
      <c r="F44" s="13">
        <v>0</v>
      </c>
      <c r="G44" s="13">
        <v>684.57202999999993</v>
      </c>
      <c r="H44" s="13">
        <v>16.84281794</v>
      </c>
      <c r="I44" s="13">
        <v>3372.8659639770667</v>
      </c>
      <c r="J44" s="13">
        <v>2065.8986799999998</v>
      </c>
      <c r="K44" s="13">
        <v>169.97853397706626</v>
      </c>
      <c r="L44" s="13">
        <v>0</v>
      </c>
      <c r="M44" s="13">
        <v>1136.9887500000002</v>
      </c>
    </row>
    <row r="45" spans="1:13" s="104" customFormat="1" x14ac:dyDescent="0.25">
      <c r="A45" s="103" t="s">
        <v>24</v>
      </c>
      <c r="B45" s="13">
        <v>4.5518299999999989</v>
      </c>
      <c r="C45" s="13">
        <v>9.6770599999999991</v>
      </c>
      <c r="D45" s="13">
        <v>0</v>
      </c>
      <c r="E45" s="13">
        <v>1.67727</v>
      </c>
      <c r="F45" s="13">
        <v>0</v>
      </c>
      <c r="G45" s="13">
        <v>7.9997899999999991</v>
      </c>
      <c r="H45" s="13">
        <v>0</v>
      </c>
      <c r="I45" s="13">
        <v>5.1252300000000002</v>
      </c>
      <c r="J45" s="13">
        <v>0.61614999999999998</v>
      </c>
      <c r="K45" s="13">
        <v>0.01</v>
      </c>
      <c r="L45" s="13">
        <v>0</v>
      </c>
      <c r="M45" s="13">
        <v>4.4990800000000002</v>
      </c>
    </row>
    <row r="46" spans="1:13" s="104" customFormat="1" x14ac:dyDescent="0.25">
      <c r="A46" s="103" t="s">
        <v>389</v>
      </c>
      <c r="B46" s="13">
        <v>8.3894079702618488E-6</v>
      </c>
      <c r="C46" s="13">
        <v>8.3894079702618488E-6</v>
      </c>
      <c r="D46" s="13">
        <v>0</v>
      </c>
      <c r="E46" s="13">
        <v>8.3894079702618488E-6</v>
      </c>
      <c r="F46" s="13">
        <v>0</v>
      </c>
      <c r="G46" s="13">
        <v>0</v>
      </c>
      <c r="H46" s="13">
        <v>0</v>
      </c>
      <c r="I46" s="13">
        <v>0</v>
      </c>
      <c r="J46" s="13">
        <v>0</v>
      </c>
      <c r="K46" s="13">
        <v>0</v>
      </c>
      <c r="L46" s="13">
        <v>0</v>
      </c>
      <c r="M46" s="13">
        <v>0</v>
      </c>
    </row>
    <row r="47" spans="1:13" s="104" customFormat="1" x14ac:dyDescent="0.25">
      <c r="A47" s="103" t="s">
        <v>362</v>
      </c>
      <c r="B47" s="13">
        <v>-1.1400000000000002E-2</v>
      </c>
      <c r="C47" s="13">
        <v>6.0000000000000001E-3</v>
      </c>
      <c r="D47" s="13">
        <v>0</v>
      </c>
      <c r="E47" s="13">
        <v>0</v>
      </c>
      <c r="F47" s="13">
        <v>0</v>
      </c>
      <c r="G47" s="13">
        <v>6.0000000000000001E-3</v>
      </c>
      <c r="H47" s="13">
        <v>0</v>
      </c>
      <c r="I47" s="13">
        <v>1.7400000000000002E-2</v>
      </c>
      <c r="J47" s="13">
        <v>0</v>
      </c>
      <c r="K47" s="13">
        <v>0</v>
      </c>
      <c r="L47" s="13">
        <v>0</v>
      </c>
      <c r="M47" s="13">
        <v>1.7400000000000002E-2</v>
      </c>
    </row>
    <row r="48" spans="1:13" s="104" customFormat="1" x14ac:dyDescent="0.25">
      <c r="A48" s="103" t="s">
        <v>396</v>
      </c>
      <c r="B48" s="13">
        <v>-9.5999999999999992E-3</v>
      </c>
      <c r="C48" s="13">
        <v>0</v>
      </c>
      <c r="D48" s="13">
        <v>0</v>
      </c>
      <c r="E48" s="13">
        <v>0</v>
      </c>
      <c r="F48" s="13">
        <v>0</v>
      </c>
      <c r="G48" s="13">
        <v>0</v>
      </c>
      <c r="H48" s="13">
        <v>0</v>
      </c>
      <c r="I48" s="13">
        <v>9.5999999999999992E-3</v>
      </c>
      <c r="J48" s="13">
        <v>0</v>
      </c>
      <c r="K48" s="13">
        <v>0</v>
      </c>
      <c r="L48" s="13">
        <v>0</v>
      </c>
      <c r="M48" s="13">
        <v>9.5999999999999992E-3</v>
      </c>
    </row>
    <row r="49" spans="1:13" s="104" customFormat="1" x14ac:dyDescent="0.25">
      <c r="A49" s="103" t="s">
        <v>346</v>
      </c>
      <c r="B49" s="13">
        <v>7.2000000000000008E-2</v>
      </c>
      <c r="C49" s="13">
        <v>7.2000000000000008E-2</v>
      </c>
      <c r="D49" s="13">
        <v>0</v>
      </c>
      <c r="E49" s="13">
        <v>0</v>
      </c>
      <c r="F49" s="13">
        <v>0</v>
      </c>
      <c r="G49" s="13">
        <v>7.2000000000000008E-2</v>
      </c>
      <c r="H49" s="13">
        <v>0</v>
      </c>
      <c r="I49" s="13">
        <v>0</v>
      </c>
      <c r="J49" s="13">
        <v>0</v>
      </c>
      <c r="K49" s="13">
        <v>0</v>
      </c>
      <c r="L49" s="13">
        <v>0</v>
      </c>
      <c r="M49" s="13">
        <v>0</v>
      </c>
    </row>
    <row r="50" spans="1:13" s="104" customFormat="1" x14ac:dyDescent="0.25">
      <c r="A50" s="103" t="s">
        <v>25</v>
      </c>
      <c r="B50" s="13">
        <v>-0.19113000000000002</v>
      </c>
      <c r="C50" s="13">
        <v>3.6089999999999997E-2</v>
      </c>
      <c r="D50" s="13">
        <v>0</v>
      </c>
      <c r="E50" s="13">
        <v>0</v>
      </c>
      <c r="F50" s="13">
        <v>0</v>
      </c>
      <c r="G50" s="13">
        <v>3.6089999999999997E-2</v>
      </c>
      <c r="H50" s="13">
        <v>0</v>
      </c>
      <c r="I50" s="13">
        <v>0.22722000000000001</v>
      </c>
      <c r="J50" s="13">
        <v>0</v>
      </c>
      <c r="K50" s="13">
        <v>0</v>
      </c>
      <c r="L50" s="13">
        <v>0</v>
      </c>
      <c r="M50" s="13">
        <v>0.22722000000000001</v>
      </c>
    </row>
    <row r="51" spans="1:13" s="104" customFormat="1" x14ac:dyDescent="0.25">
      <c r="A51" s="103" t="s">
        <v>26</v>
      </c>
      <c r="B51" s="13">
        <v>268.44609761000004</v>
      </c>
      <c r="C51" s="13">
        <v>268.55979761000003</v>
      </c>
      <c r="D51" s="13">
        <v>0</v>
      </c>
      <c r="E51" s="13">
        <v>268.53930761000004</v>
      </c>
      <c r="F51" s="13">
        <v>0</v>
      </c>
      <c r="G51" s="13">
        <v>2.0490000000000001E-2</v>
      </c>
      <c r="H51" s="13">
        <v>0</v>
      </c>
      <c r="I51" s="13">
        <v>0.11370000000000001</v>
      </c>
      <c r="J51" s="13">
        <v>0</v>
      </c>
      <c r="K51" s="13">
        <v>0</v>
      </c>
      <c r="L51" s="13">
        <v>0</v>
      </c>
      <c r="M51" s="13">
        <v>0.11370000000000001</v>
      </c>
    </row>
    <row r="52" spans="1:13" s="104" customFormat="1" x14ac:dyDescent="0.25">
      <c r="A52" s="103" t="s">
        <v>356</v>
      </c>
      <c r="B52" s="13">
        <v>4.6463200000000002</v>
      </c>
      <c r="C52" s="13">
        <v>4.6463200000000002</v>
      </c>
      <c r="D52" s="13">
        <v>0</v>
      </c>
      <c r="E52" s="13">
        <v>0</v>
      </c>
      <c r="F52" s="13">
        <v>0</v>
      </c>
      <c r="G52" s="13">
        <v>4.6463200000000002</v>
      </c>
      <c r="H52" s="13">
        <v>0</v>
      </c>
      <c r="I52" s="13">
        <v>0</v>
      </c>
      <c r="J52" s="13">
        <v>0</v>
      </c>
      <c r="K52" s="13">
        <v>0</v>
      </c>
      <c r="L52" s="13">
        <v>0</v>
      </c>
      <c r="M52" s="13">
        <v>0</v>
      </c>
    </row>
    <row r="53" spans="1:13" s="104" customFormat="1" x14ac:dyDescent="0.25">
      <c r="A53" s="103" t="s">
        <v>27</v>
      </c>
      <c r="B53" s="13">
        <v>794.29069338619684</v>
      </c>
      <c r="C53" s="13">
        <v>3269.9501980307687</v>
      </c>
      <c r="D53" s="13">
        <v>575.01492999999994</v>
      </c>
      <c r="E53" s="13">
        <v>1327.519095041996</v>
      </c>
      <c r="F53" s="13">
        <v>4.0490000000000004</v>
      </c>
      <c r="G53" s="13">
        <v>944.85669094000002</v>
      </c>
      <c r="H53" s="13">
        <v>418.51048204877253</v>
      </c>
      <c r="I53" s="13">
        <v>2475.6595046445718</v>
      </c>
      <c r="J53" s="13">
        <v>1449.7798400000001</v>
      </c>
      <c r="K53" s="13">
        <v>55.16885523454247</v>
      </c>
      <c r="L53" s="13">
        <v>0.14799999999999999</v>
      </c>
      <c r="M53" s="13">
        <v>970.56280941002922</v>
      </c>
    </row>
    <row r="54" spans="1:13" s="104" customFormat="1" x14ac:dyDescent="0.25">
      <c r="A54" s="103" t="s">
        <v>28</v>
      </c>
      <c r="B54" s="13">
        <v>-20.990549999999999</v>
      </c>
      <c r="C54" s="13">
        <v>1.57E-3</v>
      </c>
      <c r="D54" s="13">
        <v>0</v>
      </c>
      <c r="E54" s="13">
        <v>0</v>
      </c>
      <c r="F54" s="13">
        <v>0</v>
      </c>
      <c r="G54" s="13">
        <v>1.57E-3</v>
      </c>
      <c r="H54" s="13">
        <v>0</v>
      </c>
      <c r="I54" s="13">
        <v>20.99212</v>
      </c>
      <c r="J54" s="13">
        <v>0</v>
      </c>
      <c r="K54" s="13">
        <v>0</v>
      </c>
      <c r="L54" s="13">
        <v>0</v>
      </c>
      <c r="M54" s="13">
        <v>20.99212</v>
      </c>
    </row>
    <row r="55" spans="1:13" s="104" customFormat="1" x14ac:dyDescent="0.25">
      <c r="A55" s="103" t="s">
        <v>29</v>
      </c>
      <c r="B55" s="13">
        <v>-1.3479999999999995E-2</v>
      </c>
      <c r="C55" s="13">
        <v>1.0690000000000002E-2</v>
      </c>
      <c r="D55" s="13">
        <v>0</v>
      </c>
      <c r="E55" s="13">
        <v>0</v>
      </c>
      <c r="F55" s="13">
        <v>0</v>
      </c>
      <c r="G55" s="13">
        <v>1.0690000000000002E-2</v>
      </c>
      <c r="H55" s="13">
        <v>0</v>
      </c>
      <c r="I55" s="13">
        <v>2.4169999999999997E-2</v>
      </c>
      <c r="J55" s="13">
        <v>0</v>
      </c>
      <c r="K55" s="13">
        <v>0</v>
      </c>
      <c r="L55" s="13">
        <v>0</v>
      </c>
      <c r="M55" s="13">
        <v>2.4169999999999997E-2</v>
      </c>
    </row>
    <row r="56" spans="1:13" s="104" customFormat="1" x14ac:dyDescent="0.25">
      <c r="A56" s="103" t="s">
        <v>30</v>
      </c>
      <c r="B56" s="13">
        <v>-1870.9246332628002</v>
      </c>
      <c r="C56" s="13">
        <v>1662.9795354520982</v>
      </c>
      <c r="D56" s="13">
        <v>130.73129</v>
      </c>
      <c r="E56" s="13">
        <v>422.38659473552138</v>
      </c>
      <c r="F56" s="13">
        <v>0</v>
      </c>
      <c r="G56" s="13">
        <v>1093.0855610299998</v>
      </c>
      <c r="H56" s="13">
        <v>16.776089686577059</v>
      </c>
      <c r="I56" s="13">
        <v>3533.9041687148983</v>
      </c>
      <c r="J56" s="13">
        <v>2192.3942600000005</v>
      </c>
      <c r="K56" s="13">
        <v>289.68422871489798</v>
      </c>
      <c r="L56" s="13">
        <v>0</v>
      </c>
      <c r="M56" s="13">
        <v>1051.8256800000001</v>
      </c>
    </row>
    <row r="57" spans="1:13" s="104" customFormat="1" x14ac:dyDescent="0.25">
      <c r="A57" s="103" t="s">
        <v>137</v>
      </c>
      <c r="B57" s="13">
        <v>22.17047426237492</v>
      </c>
      <c r="C57" s="13">
        <v>26.204147557576107</v>
      </c>
      <c r="D57" s="13">
        <v>0</v>
      </c>
      <c r="E57" s="13">
        <v>5.790583487576102</v>
      </c>
      <c r="F57" s="13">
        <v>0</v>
      </c>
      <c r="G57" s="13">
        <v>16.462390000000003</v>
      </c>
      <c r="H57" s="13">
        <v>3.9511740700000004</v>
      </c>
      <c r="I57" s="13">
        <v>4.0336732952011873</v>
      </c>
      <c r="J57" s="13">
        <v>1.6651099999999999</v>
      </c>
      <c r="K57" s="13">
        <v>0.5869132952011874</v>
      </c>
      <c r="L57" s="13">
        <v>0</v>
      </c>
      <c r="M57" s="13">
        <v>1.78165</v>
      </c>
    </row>
    <row r="58" spans="1:13" s="104" customFormat="1" x14ac:dyDescent="0.25">
      <c r="A58" s="103" t="s">
        <v>371</v>
      </c>
      <c r="B58" s="13">
        <v>-0.89149425926857262</v>
      </c>
      <c r="C58" s="13">
        <v>8.1899999999999994E-3</v>
      </c>
      <c r="D58" s="13">
        <v>0</v>
      </c>
      <c r="E58" s="13">
        <v>0</v>
      </c>
      <c r="F58" s="13">
        <v>0</v>
      </c>
      <c r="G58" s="13">
        <v>8.1899999999999994E-3</v>
      </c>
      <c r="H58" s="13">
        <v>0</v>
      </c>
      <c r="I58" s="13">
        <v>0.89968425926857265</v>
      </c>
      <c r="J58" s="13">
        <v>0</v>
      </c>
      <c r="K58" s="13">
        <v>0.61664425926857269</v>
      </c>
      <c r="L58" s="13">
        <v>0</v>
      </c>
      <c r="M58" s="13">
        <v>0.28303999999999996</v>
      </c>
    </row>
    <row r="59" spans="1:13" s="104" customFormat="1" x14ac:dyDescent="0.25">
      <c r="A59" s="103" t="s">
        <v>347</v>
      </c>
      <c r="B59" s="13">
        <v>1.1639999999999999E-2</v>
      </c>
      <c r="C59" s="13">
        <v>2.564E-2</v>
      </c>
      <c r="D59" s="13">
        <v>0</v>
      </c>
      <c r="E59" s="13">
        <v>0</v>
      </c>
      <c r="F59" s="13">
        <v>0</v>
      </c>
      <c r="G59" s="13">
        <v>2.564E-2</v>
      </c>
      <c r="H59" s="13">
        <v>0</v>
      </c>
      <c r="I59" s="13">
        <v>1.4E-2</v>
      </c>
      <c r="J59" s="13">
        <v>0</v>
      </c>
      <c r="K59" s="13">
        <v>0</v>
      </c>
      <c r="L59" s="13">
        <v>0</v>
      </c>
      <c r="M59" s="13">
        <v>1.4E-2</v>
      </c>
    </row>
    <row r="60" spans="1:13" s="104" customFormat="1" x14ac:dyDescent="0.25">
      <c r="A60" s="103" t="s">
        <v>31</v>
      </c>
      <c r="B60" s="13">
        <v>-214.7553114508512</v>
      </c>
      <c r="C60" s="13">
        <v>464.44061789000011</v>
      </c>
      <c r="D60" s="13">
        <v>121.47137000000001</v>
      </c>
      <c r="E60" s="13">
        <v>28.470967890000001</v>
      </c>
      <c r="F60" s="13">
        <v>0</v>
      </c>
      <c r="G60" s="13">
        <v>314.49828000000008</v>
      </c>
      <c r="H60" s="13">
        <v>0</v>
      </c>
      <c r="I60" s="13">
        <v>679.19592934085131</v>
      </c>
      <c r="J60" s="13">
        <v>531.39281999999992</v>
      </c>
      <c r="K60" s="13">
        <v>0.27217934085138662</v>
      </c>
      <c r="L60" s="13">
        <v>0</v>
      </c>
      <c r="M60" s="13">
        <v>147.53093000000004</v>
      </c>
    </row>
    <row r="61" spans="1:13" s="104" customFormat="1" x14ac:dyDescent="0.25">
      <c r="A61" s="103" t="s">
        <v>138</v>
      </c>
      <c r="B61" s="13">
        <v>-1.1970000000000001E-2</v>
      </c>
      <c r="C61" s="13">
        <v>0</v>
      </c>
      <c r="D61" s="13">
        <v>0</v>
      </c>
      <c r="E61" s="13">
        <v>0</v>
      </c>
      <c r="F61" s="13">
        <v>0</v>
      </c>
      <c r="G61" s="13">
        <v>0</v>
      </c>
      <c r="H61" s="13">
        <v>0</v>
      </c>
      <c r="I61" s="13">
        <v>1.1970000000000001E-2</v>
      </c>
      <c r="J61" s="13">
        <v>0</v>
      </c>
      <c r="K61" s="13">
        <v>0</v>
      </c>
      <c r="L61" s="13">
        <v>0</v>
      </c>
      <c r="M61" s="13">
        <v>1.1970000000000001E-2</v>
      </c>
    </row>
    <row r="62" spans="1:13" s="104" customFormat="1" x14ac:dyDescent="0.25">
      <c r="A62" s="103" t="s">
        <v>139</v>
      </c>
      <c r="B62" s="13">
        <v>-12.551526757963089</v>
      </c>
      <c r="C62" s="13">
        <v>87.769993242036904</v>
      </c>
      <c r="D62" s="13">
        <v>1.60416</v>
      </c>
      <c r="E62" s="13">
        <v>86.119233242036913</v>
      </c>
      <c r="F62" s="13">
        <v>0</v>
      </c>
      <c r="G62" s="13">
        <v>4.6599999999999996E-2</v>
      </c>
      <c r="H62" s="13">
        <v>0</v>
      </c>
      <c r="I62" s="13">
        <v>100.32151999999999</v>
      </c>
      <c r="J62" s="13">
        <v>47.653919999999999</v>
      </c>
      <c r="K62" s="13">
        <v>0</v>
      </c>
      <c r="L62" s="13">
        <v>0</v>
      </c>
      <c r="M62" s="13">
        <v>52.6676</v>
      </c>
    </row>
    <row r="63" spans="1:13" s="104" customFormat="1" x14ac:dyDescent="0.25">
      <c r="A63" s="103" t="s">
        <v>32</v>
      </c>
      <c r="B63" s="13">
        <v>-9.6588536309774895</v>
      </c>
      <c r="C63" s="13">
        <v>315.43562636902249</v>
      </c>
      <c r="D63" s="13">
        <v>39.506439999999998</v>
      </c>
      <c r="E63" s="13">
        <v>228.9305007690225</v>
      </c>
      <c r="F63" s="13">
        <v>0</v>
      </c>
      <c r="G63" s="13">
        <v>4.7769533399999995</v>
      </c>
      <c r="H63" s="13">
        <v>42.221732260000003</v>
      </c>
      <c r="I63" s="13">
        <v>325.09447999999998</v>
      </c>
      <c r="J63" s="13">
        <v>276.89652999999998</v>
      </c>
      <c r="K63" s="13">
        <v>1.14E-3</v>
      </c>
      <c r="L63" s="13">
        <v>0</v>
      </c>
      <c r="M63" s="13">
        <v>48.196809999999999</v>
      </c>
    </row>
    <row r="64" spans="1:13" s="104" customFormat="1" x14ac:dyDescent="0.25">
      <c r="A64" s="103" t="s">
        <v>140</v>
      </c>
      <c r="B64" s="13">
        <v>133.41608030214957</v>
      </c>
      <c r="C64" s="13">
        <v>133.86308030214957</v>
      </c>
      <c r="D64" s="13">
        <v>0</v>
      </c>
      <c r="E64" s="13">
        <v>128.09989212214956</v>
      </c>
      <c r="F64" s="13">
        <v>0</v>
      </c>
      <c r="G64" s="13">
        <v>1</v>
      </c>
      <c r="H64" s="13">
        <v>4.7631881800000002</v>
      </c>
      <c r="I64" s="13">
        <v>0.44700000000000001</v>
      </c>
      <c r="J64" s="13">
        <v>0.42499999999999999</v>
      </c>
      <c r="K64" s="13">
        <v>0</v>
      </c>
      <c r="L64" s="13">
        <v>0</v>
      </c>
      <c r="M64" s="13">
        <v>2.1999999999999999E-2</v>
      </c>
    </row>
    <row r="65" spans="1:13" s="104" customFormat="1" x14ac:dyDescent="0.25">
      <c r="A65" s="103" t="s">
        <v>372</v>
      </c>
      <c r="B65" s="13">
        <v>4.761E-2</v>
      </c>
      <c r="C65" s="13">
        <v>4.8000000000000001E-2</v>
      </c>
      <c r="D65" s="13">
        <v>0</v>
      </c>
      <c r="E65" s="13">
        <v>0</v>
      </c>
      <c r="F65" s="13">
        <v>0</v>
      </c>
      <c r="G65" s="13">
        <v>4.8000000000000001E-2</v>
      </c>
      <c r="H65" s="13">
        <v>0</v>
      </c>
      <c r="I65" s="13">
        <v>3.8999999999999999E-4</v>
      </c>
      <c r="J65" s="13">
        <v>0</v>
      </c>
      <c r="K65" s="13">
        <v>0</v>
      </c>
      <c r="L65" s="13">
        <v>0</v>
      </c>
      <c r="M65" s="13">
        <v>3.8999999999999999E-4</v>
      </c>
    </row>
    <row r="66" spans="1:13" s="104" customFormat="1" x14ac:dyDescent="0.25">
      <c r="A66" s="103" t="s">
        <v>129</v>
      </c>
      <c r="B66" s="13">
        <v>-2.6599999999999999E-2</v>
      </c>
      <c r="C66" s="13">
        <v>0</v>
      </c>
      <c r="D66" s="13">
        <v>0</v>
      </c>
      <c r="E66" s="13">
        <v>0</v>
      </c>
      <c r="F66" s="13">
        <v>0</v>
      </c>
      <c r="G66" s="13">
        <v>0</v>
      </c>
      <c r="H66" s="13">
        <v>0</v>
      </c>
      <c r="I66" s="13">
        <v>2.6599999999999999E-2</v>
      </c>
      <c r="J66" s="13">
        <v>0</v>
      </c>
      <c r="K66" s="13">
        <v>0</v>
      </c>
      <c r="L66" s="13">
        <v>0</v>
      </c>
      <c r="M66" s="13">
        <v>2.6599999999999999E-2</v>
      </c>
    </row>
    <row r="67" spans="1:13" s="104" customFormat="1" x14ac:dyDescent="0.25">
      <c r="A67" s="103" t="s">
        <v>33</v>
      </c>
      <c r="B67" s="13">
        <v>-7.1026600000000002</v>
      </c>
      <c r="C67" s="13">
        <v>0</v>
      </c>
      <c r="D67" s="13">
        <v>0</v>
      </c>
      <c r="E67" s="13">
        <v>0</v>
      </c>
      <c r="F67" s="13">
        <v>0</v>
      </c>
      <c r="G67" s="13">
        <v>0</v>
      </c>
      <c r="H67" s="13">
        <v>0</v>
      </c>
      <c r="I67" s="13">
        <v>7.1026600000000002</v>
      </c>
      <c r="J67" s="13">
        <v>0</v>
      </c>
      <c r="K67" s="13">
        <v>0</v>
      </c>
      <c r="L67" s="13">
        <v>0</v>
      </c>
      <c r="M67" s="13">
        <v>7.1026600000000002</v>
      </c>
    </row>
    <row r="68" spans="1:13" s="104" customFormat="1" x14ac:dyDescent="0.25">
      <c r="A68" s="103" t="s">
        <v>141</v>
      </c>
      <c r="B68" s="13">
        <v>-0.94561500000000009</v>
      </c>
      <c r="C68" s="13">
        <v>15.428525</v>
      </c>
      <c r="D68" s="13">
        <v>0</v>
      </c>
      <c r="E68" s="13">
        <v>15.229005000000001</v>
      </c>
      <c r="F68" s="13">
        <v>0</v>
      </c>
      <c r="G68" s="13">
        <v>0.19951999999999998</v>
      </c>
      <c r="H68" s="13">
        <v>0</v>
      </c>
      <c r="I68" s="13">
        <v>16.374140000000001</v>
      </c>
      <c r="J68" s="13">
        <v>0</v>
      </c>
      <c r="K68" s="13">
        <v>0</v>
      </c>
      <c r="L68" s="13">
        <v>0</v>
      </c>
      <c r="M68" s="13">
        <v>16.374140000000001</v>
      </c>
    </row>
    <row r="69" spans="1:13" s="104" customFormat="1" x14ac:dyDescent="0.25">
      <c r="A69" s="103" t="s">
        <v>34</v>
      </c>
      <c r="B69" s="13">
        <v>-1.804747840300001</v>
      </c>
      <c r="C69" s="13">
        <v>8.3811021596999993</v>
      </c>
      <c r="D69" s="13">
        <v>0.81169000000000002</v>
      </c>
      <c r="E69" s="13">
        <v>3.8597121596999995</v>
      </c>
      <c r="F69" s="13">
        <v>0</v>
      </c>
      <c r="G69" s="13">
        <v>3.7096999999999993</v>
      </c>
      <c r="H69" s="13">
        <v>0</v>
      </c>
      <c r="I69" s="13">
        <v>10.18585</v>
      </c>
      <c r="J69" s="13">
        <v>0.86554999999999993</v>
      </c>
      <c r="K69" s="13">
        <v>0</v>
      </c>
      <c r="L69" s="13">
        <v>0</v>
      </c>
      <c r="M69" s="13">
        <v>9.3202999999999996</v>
      </c>
    </row>
    <row r="70" spans="1:13" s="104" customFormat="1" x14ac:dyDescent="0.25">
      <c r="A70" s="103" t="s">
        <v>126</v>
      </c>
      <c r="B70" s="13">
        <v>-22.942218171424244</v>
      </c>
      <c r="C70" s="13">
        <v>81.256619999999998</v>
      </c>
      <c r="D70" s="13">
        <v>22.237119999999997</v>
      </c>
      <c r="E70" s="13">
        <v>0</v>
      </c>
      <c r="F70" s="13">
        <v>0</v>
      </c>
      <c r="G70" s="13">
        <v>59.019499999999994</v>
      </c>
      <c r="H70" s="13">
        <v>0</v>
      </c>
      <c r="I70" s="13">
        <v>104.19883817142424</v>
      </c>
      <c r="J70" s="13">
        <v>26.27816</v>
      </c>
      <c r="K70" s="13">
        <v>1.4438171424228801E-2</v>
      </c>
      <c r="L70" s="13">
        <v>0</v>
      </c>
      <c r="M70" s="13">
        <v>77.906240000000011</v>
      </c>
    </row>
    <row r="71" spans="1:13" s="104" customFormat="1" x14ac:dyDescent="0.25">
      <c r="A71" s="103" t="s">
        <v>153</v>
      </c>
      <c r="B71" s="13">
        <v>26.235580580000001</v>
      </c>
      <c r="C71" s="13">
        <v>26.813790579999999</v>
      </c>
      <c r="D71" s="13">
        <v>0</v>
      </c>
      <c r="E71" s="13">
        <v>23.2622635</v>
      </c>
      <c r="F71" s="13">
        <v>0</v>
      </c>
      <c r="G71" s="13">
        <v>3.5515270800000001</v>
      </c>
      <c r="H71" s="13">
        <v>0</v>
      </c>
      <c r="I71" s="13">
        <v>0.57821</v>
      </c>
      <c r="J71" s="13">
        <v>0</v>
      </c>
      <c r="K71" s="13">
        <v>0</v>
      </c>
      <c r="L71" s="13">
        <v>0</v>
      </c>
      <c r="M71" s="13">
        <v>0.57821</v>
      </c>
    </row>
    <row r="72" spans="1:13" s="104" customFormat="1" x14ac:dyDescent="0.25">
      <c r="A72" s="103" t="s">
        <v>383</v>
      </c>
      <c r="B72" s="13">
        <v>-0.13517000000000001</v>
      </c>
      <c r="C72" s="13">
        <v>1.7000000000000001E-2</v>
      </c>
      <c r="D72" s="13">
        <v>0</v>
      </c>
      <c r="E72" s="13">
        <v>0</v>
      </c>
      <c r="F72" s="13">
        <v>0</v>
      </c>
      <c r="G72" s="13">
        <v>1.7000000000000001E-2</v>
      </c>
      <c r="H72" s="13">
        <v>0</v>
      </c>
      <c r="I72" s="13">
        <v>0.15217</v>
      </c>
      <c r="J72" s="13">
        <v>0.15217</v>
      </c>
      <c r="K72" s="13">
        <v>0</v>
      </c>
      <c r="L72" s="13">
        <v>0</v>
      </c>
      <c r="M72" s="13">
        <v>0</v>
      </c>
    </row>
    <row r="73" spans="1:13" s="104" customFormat="1" x14ac:dyDescent="0.25">
      <c r="A73" s="103" t="s">
        <v>174</v>
      </c>
      <c r="B73" s="13">
        <v>-2404.2350786642141</v>
      </c>
      <c r="C73" s="13">
        <v>3376.1782813233926</v>
      </c>
      <c r="D73" s="13">
        <v>0.20499999999999999</v>
      </c>
      <c r="E73" s="13">
        <v>2788.5888915573819</v>
      </c>
      <c r="F73" s="13">
        <v>0</v>
      </c>
      <c r="G73" s="13">
        <v>201.50434000999999</v>
      </c>
      <c r="H73" s="13">
        <v>385.88004975601103</v>
      </c>
      <c r="I73" s="13">
        <v>5780.4133599876068</v>
      </c>
      <c r="J73" s="13">
        <v>5530.4041500000003</v>
      </c>
      <c r="K73" s="13">
        <v>5.6839237606090401E-2</v>
      </c>
      <c r="L73" s="13">
        <v>0</v>
      </c>
      <c r="M73" s="13">
        <v>249.95237075</v>
      </c>
    </row>
    <row r="74" spans="1:13" s="104" customFormat="1" x14ac:dyDescent="0.25">
      <c r="A74" s="103" t="s">
        <v>387</v>
      </c>
      <c r="B74" s="13">
        <v>-0.11973</v>
      </c>
      <c r="C74" s="13">
        <v>0.12769999999999998</v>
      </c>
      <c r="D74" s="13">
        <v>0</v>
      </c>
      <c r="E74" s="13">
        <v>0</v>
      </c>
      <c r="F74" s="13">
        <v>0</v>
      </c>
      <c r="G74" s="13">
        <v>0.12769999999999998</v>
      </c>
      <c r="H74" s="13">
        <v>0</v>
      </c>
      <c r="I74" s="13">
        <v>0.24742999999999998</v>
      </c>
      <c r="J74" s="13">
        <v>0</v>
      </c>
      <c r="K74" s="13">
        <v>0</v>
      </c>
      <c r="L74" s="13">
        <v>0</v>
      </c>
      <c r="M74" s="13">
        <v>0.24742999999999998</v>
      </c>
    </row>
    <row r="75" spans="1:13" s="104" customFormat="1" x14ac:dyDescent="0.25">
      <c r="A75" s="103" t="s">
        <v>397</v>
      </c>
      <c r="B75" s="13">
        <v>6.7000000000000002E-3</v>
      </c>
      <c r="C75" s="13">
        <v>6.7000000000000002E-3</v>
      </c>
      <c r="D75" s="13">
        <v>0</v>
      </c>
      <c r="E75" s="13">
        <v>0</v>
      </c>
      <c r="F75" s="13">
        <v>0</v>
      </c>
      <c r="G75" s="13">
        <v>6.7000000000000002E-3</v>
      </c>
      <c r="H75" s="13">
        <v>0</v>
      </c>
      <c r="I75" s="13">
        <v>0</v>
      </c>
      <c r="J75" s="13">
        <v>0</v>
      </c>
      <c r="K75" s="13">
        <v>0</v>
      </c>
      <c r="L75" s="13">
        <v>0</v>
      </c>
      <c r="M75" s="13">
        <v>0</v>
      </c>
    </row>
    <row r="76" spans="1:13" s="104" customFormat="1" x14ac:dyDescent="0.25">
      <c r="A76" s="103" t="s">
        <v>35</v>
      </c>
      <c r="B76" s="13">
        <v>381.78897387582668</v>
      </c>
      <c r="C76" s="13">
        <v>673.01026204448567</v>
      </c>
      <c r="D76" s="13">
        <v>3.3547899999999999</v>
      </c>
      <c r="E76" s="13">
        <v>498.1590817944857</v>
      </c>
      <c r="F76" s="13">
        <v>0</v>
      </c>
      <c r="G76" s="13">
        <v>156.74630241999995</v>
      </c>
      <c r="H76" s="13">
        <v>14.750087829999998</v>
      </c>
      <c r="I76" s="13">
        <v>291.22128816865899</v>
      </c>
      <c r="J76" s="13">
        <v>235.367401890281</v>
      </c>
      <c r="K76" s="13">
        <v>5.1261762783779536</v>
      </c>
      <c r="L76" s="13">
        <v>0</v>
      </c>
      <c r="M76" s="13">
        <v>50.727710000000009</v>
      </c>
    </row>
    <row r="77" spans="1:13" s="104" customFormat="1" x14ac:dyDescent="0.25">
      <c r="A77" s="103" t="s">
        <v>36</v>
      </c>
      <c r="B77" s="13">
        <v>1739.7566153160167</v>
      </c>
      <c r="C77" s="13">
        <v>1747.1353644811352</v>
      </c>
      <c r="D77" s="13">
        <v>6.8138600000000009</v>
      </c>
      <c r="E77" s="13">
        <v>1589.3554736011351</v>
      </c>
      <c r="F77" s="13">
        <v>0</v>
      </c>
      <c r="G77" s="13">
        <v>5.0204199999999997</v>
      </c>
      <c r="H77" s="13">
        <v>145.94561088</v>
      </c>
      <c r="I77" s="13">
        <v>7.3787491651185659</v>
      </c>
      <c r="J77" s="13">
        <v>0.32147999999999999</v>
      </c>
      <c r="K77" s="13">
        <v>1.6391651185662772E-3</v>
      </c>
      <c r="L77" s="13">
        <v>0</v>
      </c>
      <c r="M77" s="13">
        <v>7.0556299999999998</v>
      </c>
    </row>
    <row r="78" spans="1:13" s="104" customFormat="1" x14ac:dyDescent="0.25">
      <c r="A78" s="103" t="s">
        <v>37</v>
      </c>
      <c r="B78" s="13">
        <v>-12.097623246280545</v>
      </c>
      <c r="C78" s="13">
        <v>1.92083603</v>
      </c>
      <c r="D78" s="13">
        <v>0</v>
      </c>
      <c r="E78" s="13">
        <v>0.82348602999999998</v>
      </c>
      <c r="F78" s="13">
        <v>0</v>
      </c>
      <c r="G78" s="13">
        <v>1.09735</v>
      </c>
      <c r="H78" s="13">
        <v>0</v>
      </c>
      <c r="I78" s="13">
        <v>14.018459276280545</v>
      </c>
      <c r="J78" s="13">
        <v>10.5517</v>
      </c>
      <c r="K78" s="13">
        <v>2.9276280544470571E-5</v>
      </c>
      <c r="L78" s="13">
        <v>0</v>
      </c>
      <c r="M78" s="13">
        <v>3.4667300000000005</v>
      </c>
    </row>
    <row r="79" spans="1:13" s="104" customFormat="1" x14ac:dyDescent="0.25">
      <c r="A79" s="106" t="s">
        <v>38</v>
      </c>
      <c r="B79" s="13">
        <v>0.20551</v>
      </c>
      <c r="C79" s="13">
        <v>0.25761000000000001</v>
      </c>
      <c r="D79" s="13">
        <v>0</v>
      </c>
      <c r="E79" s="13">
        <v>0</v>
      </c>
      <c r="F79" s="13">
        <v>0</v>
      </c>
      <c r="G79" s="13">
        <v>0.25761000000000001</v>
      </c>
      <c r="H79" s="13">
        <v>0</v>
      </c>
      <c r="I79" s="13">
        <v>5.21E-2</v>
      </c>
      <c r="J79" s="13">
        <v>0</v>
      </c>
      <c r="K79" s="13">
        <v>0</v>
      </c>
      <c r="L79" s="13">
        <v>0</v>
      </c>
      <c r="M79" s="13">
        <v>5.21E-2</v>
      </c>
    </row>
    <row r="80" spans="1:13" s="104" customFormat="1" x14ac:dyDescent="0.25">
      <c r="A80" s="103" t="s">
        <v>39</v>
      </c>
      <c r="B80" s="13">
        <v>-82.425619999999995</v>
      </c>
      <c r="C80" s="13">
        <v>4.7571899999999996</v>
      </c>
      <c r="D80" s="13">
        <v>2.2919800000000001</v>
      </c>
      <c r="E80" s="13">
        <v>0</v>
      </c>
      <c r="F80" s="13">
        <v>0</v>
      </c>
      <c r="G80" s="13">
        <v>2.4652099999999999</v>
      </c>
      <c r="H80" s="13">
        <v>0</v>
      </c>
      <c r="I80" s="13">
        <v>87.182809999999989</v>
      </c>
      <c r="J80" s="13">
        <v>58.778199999999998</v>
      </c>
      <c r="K80" s="13">
        <v>0</v>
      </c>
      <c r="L80" s="13">
        <v>0</v>
      </c>
      <c r="M80" s="13">
        <v>28.404609999999998</v>
      </c>
    </row>
    <row r="81" spans="1:13" s="104" customFormat="1" x14ac:dyDescent="0.25">
      <c r="A81" s="103" t="s">
        <v>40</v>
      </c>
      <c r="B81" s="13">
        <v>1032.3038452220876</v>
      </c>
      <c r="C81" s="13">
        <v>1118.8052352220877</v>
      </c>
      <c r="D81" s="13">
        <v>12.617659999999999</v>
      </c>
      <c r="E81" s="13">
        <v>772.97982477208791</v>
      </c>
      <c r="F81" s="13">
        <v>0</v>
      </c>
      <c r="G81" s="13">
        <v>297.90340999999995</v>
      </c>
      <c r="H81" s="13">
        <v>35.304340449999998</v>
      </c>
      <c r="I81" s="13">
        <v>86.501390000000015</v>
      </c>
      <c r="J81" s="13">
        <v>8.0359100000000012</v>
      </c>
      <c r="K81" s="13">
        <v>0.12519</v>
      </c>
      <c r="L81" s="13">
        <v>0</v>
      </c>
      <c r="M81" s="13">
        <v>78.34029000000001</v>
      </c>
    </row>
    <row r="82" spans="1:13" s="104" customFormat="1" x14ac:dyDescent="0.25">
      <c r="A82" s="103" t="s">
        <v>41</v>
      </c>
      <c r="B82" s="13">
        <v>-2.1574400000000002</v>
      </c>
      <c r="C82" s="13">
        <v>0.5</v>
      </c>
      <c r="D82" s="13">
        <v>0</v>
      </c>
      <c r="E82" s="13">
        <v>0</v>
      </c>
      <c r="F82" s="13">
        <v>0</v>
      </c>
      <c r="G82" s="13">
        <v>0.5</v>
      </c>
      <c r="H82" s="13">
        <v>0</v>
      </c>
      <c r="I82" s="13">
        <v>2.6574400000000002</v>
      </c>
      <c r="J82" s="13">
        <v>2.6561000000000003</v>
      </c>
      <c r="K82" s="13">
        <v>0</v>
      </c>
      <c r="L82" s="13">
        <v>0</v>
      </c>
      <c r="M82" s="13">
        <v>1.34E-3</v>
      </c>
    </row>
    <row r="83" spans="1:13" s="104" customFormat="1" x14ac:dyDescent="0.25">
      <c r="A83" s="103" t="s">
        <v>42</v>
      </c>
      <c r="B83" s="13">
        <v>839.13159120517946</v>
      </c>
      <c r="C83" s="13">
        <v>1021.6792690835372</v>
      </c>
      <c r="D83" s="13">
        <v>36.104379999999999</v>
      </c>
      <c r="E83" s="13">
        <v>335.29231596353713</v>
      </c>
      <c r="F83" s="13">
        <v>0</v>
      </c>
      <c r="G83" s="13">
        <v>577.89839000000006</v>
      </c>
      <c r="H83" s="13">
        <v>72.384183120000003</v>
      </c>
      <c r="I83" s="13">
        <v>182.54767787835772</v>
      </c>
      <c r="J83" s="13">
        <v>141.03880000000004</v>
      </c>
      <c r="K83" s="13">
        <v>8.8394078783576724</v>
      </c>
      <c r="L83" s="13">
        <v>0</v>
      </c>
      <c r="M83" s="13">
        <v>32.669470000000004</v>
      </c>
    </row>
    <row r="84" spans="1:13" s="104" customFormat="1" x14ac:dyDescent="0.25">
      <c r="A84" s="103" t="s">
        <v>43</v>
      </c>
      <c r="B84" s="13">
        <v>191.54779476124816</v>
      </c>
      <c r="C84" s="13">
        <v>732.62415782580831</v>
      </c>
      <c r="D84" s="13">
        <v>6.3330100000000007</v>
      </c>
      <c r="E84" s="13">
        <v>281.21723440580843</v>
      </c>
      <c r="F84" s="13">
        <v>0</v>
      </c>
      <c r="G84" s="13">
        <v>412.14346999999998</v>
      </c>
      <c r="H84" s="13">
        <v>32.930443419999996</v>
      </c>
      <c r="I84" s="13">
        <v>541.07636306456016</v>
      </c>
      <c r="J84" s="13">
        <v>236.34949000000003</v>
      </c>
      <c r="K84" s="13">
        <v>2.0133030645602146</v>
      </c>
      <c r="L84" s="13">
        <v>0</v>
      </c>
      <c r="M84" s="13">
        <v>302.71356999999995</v>
      </c>
    </row>
    <row r="85" spans="1:13" s="104" customFormat="1" x14ac:dyDescent="0.25">
      <c r="A85" s="103" t="s">
        <v>44</v>
      </c>
      <c r="B85" s="13">
        <v>5.6999999999999759E-4</v>
      </c>
      <c r="C85" s="13">
        <v>1.0319999999999999E-2</v>
      </c>
      <c r="D85" s="13">
        <v>0</v>
      </c>
      <c r="E85" s="13">
        <v>0</v>
      </c>
      <c r="F85" s="13">
        <v>0</v>
      </c>
      <c r="G85" s="13">
        <v>1.0319999999999999E-2</v>
      </c>
      <c r="H85" s="13">
        <v>0</v>
      </c>
      <c r="I85" s="13">
        <v>9.7500000000000017E-3</v>
      </c>
      <c r="J85" s="13">
        <v>0</v>
      </c>
      <c r="K85" s="13">
        <v>0</v>
      </c>
      <c r="L85" s="13">
        <v>0</v>
      </c>
      <c r="M85" s="13">
        <v>9.7500000000000017E-3</v>
      </c>
    </row>
    <row r="86" spans="1:13" s="104" customFormat="1" x14ac:dyDescent="0.25">
      <c r="A86" s="103" t="s">
        <v>357</v>
      </c>
      <c r="B86" s="13">
        <v>-1.0999999999999999E-2</v>
      </c>
      <c r="C86" s="13">
        <v>0</v>
      </c>
      <c r="D86" s="13">
        <v>0</v>
      </c>
      <c r="E86" s="13">
        <v>0</v>
      </c>
      <c r="F86" s="13">
        <v>0</v>
      </c>
      <c r="G86" s="13">
        <v>0</v>
      </c>
      <c r="H86" s="13">
        <v>0</v>
      </c>
      <c r="I86" s="13">
        <v>1.0999999999999999E-2</v>
      </c>
      <c r="J86" s="13">
        <v>0</v>
      </c>
      <c r="K86" s="13">
        <v>0</v>
      </c>
      <c r="L86" s="13">
        <v>0</v>
      </c>
      <c r="M86" s="13">
        <v>1.0999999999999999E-2</v>
      </c>
    </row>
    <row r="87" spans="1:13" s="104" customFormat="1" x14ac:dyDescent="0.25">
      <c r="A87" s="103" t="s">
        <v>144</v>
      </c>
      <c r="B87" s="13">
        <v>588.82506388605498</v>
      </c>
      <c r="C87" s="13">
        <v>1255.8470619142322</v>
      </c>
      <c r="D87" s="13">
        <v>221.96370000000002</v>
      </c>
      <c r="E87" s="13">
        <v>903.67287645422857</v>
      </c>
      <c r="F87" s="13">
        <v>0</v>
      </c>
      <c r="G87" s="13">
        <v>17.91836</v>
      </c>
      <c r="H87" s="13">
        <v>112.29212546000366</v>
      </c>
      <c r="I87" s="13">
        <v>667.02199802817722</v>
      </c>
      <c r="J87" s="13">
        <v>460.86789999999996</v>
      </c>
      <c r="K87" s="13">
        <v>31.8212275641114</v>
      </c>
      <c r="L87" s="13">
        <v>0</v>
      </c>
      <c r="M87" s="13">
        <v>174.33287046406582</v>
      </c>
    </row>
    <row r="88" spans="1:13" s="104" customFormat="1" x14ac:dyDescent="0.25">
      <c r="A88" s="103" t="s">
        <v>45</v>
      </c>
      <c r="B88" s="13">
        <v>-4.19604</v>
      </c>
      <c r="C88" s="13">
        <v>0.40745999999999999</v>
      </c>
      <c r="D88" s="13">
        <v>0</v>
      </c>
      <c r="E88" s="13">
        <v>0</v>
      </c>
      <c r="F88" s="13">
        <v>0</v>
      </c>
      <c r="G88" s="13">
        <v>0.40745999999999999</v>
      </c>
      <c r="H88" s="13">
        <v>0</v>
      </c>
      <c r="I88" s="13">
        <v>4.6035000000000004</v>
      </c>
      <c r="J88" s="13">
        <v>0</v>
      </c>
      <c r="K88" s="13">
        <v>7.4599999999999996E-3</v>
      </c>
      <c r="L88" s="13">
        <v>0</v>
      </c>
      <c r="M88" s="13">
        <v>4.5960400000000003</v>
      </c>
    </row>
    <row r="89" spans="1:13" s="104" customFormat="1" x14ac:dyDescent="0.25">
      <c r="A89" s="103" t="s">
        <v>370</v>
      </c>
      <c r="B89" s="13">
        <v>5.3300000000000005E-3</v>
      </c>
      <c r="C89" s="13">
        <v>5.5200000000000006E-3</v>
      </c>
      <c r="D89" s="13">
        <v>0</v>
      </c>
      <c r="E89" s="13">
        <v>0</v>
      </c>
      <c r="F89" s="13">
        <v>0</v>
      </c>
      <c r="G89" s="13">
        <v>5.5200000000000006E-3</v>
      </c>
      <c r="H89" s="13">
        <v>0</v>
      </c>
      <c r="I89" s="13">
        <v>1.9000000000000001E-4</v>
      </c>
      <c r="J89" s="13">
        <v>0</v>
      </c>
      <c r="K89" s="13">
        <v>0</v>
      </c>
      <c r="L89" s="13">
        <v>0</v>
      </c>
      <c r="M89" s="13">
        <v>1.9000000000000001E-4</v>
      </c>
    </row>
    <row r="90" spans="1:13" s="104" customFormat="1" x14ac:dyDescent="0.25">
      <c r="A90" s="103" t="s">
        <v>46</v>
      </c>
      <c r="B90" s="13">
        <v>1812.5666512091857</v>
      </c>
      <c r="C90" s="13">
        <v>2915.0997929290911</v>
      </c>
      <c r="D90" s="13">
        <v>24.948509999999999</v>
      </c>
      <c r="E90" s="13">
        <v>2213.7444273356896</v>
      </c>
      <c r="F90" s="13">
        <v>0</v>
      </c>
      <c r="G90" s="13">
        <v>32.609934699999997</v>
      </c>
      <c r="H90" s="13">
        <v>643.79692089340131</v>
      </c>
      <c r="I90" s="13">
        <v>1102.5331417199054</v>
      </c>
      <c r="J90" s="13">
        <v>1045.2527200000002</v>
      </c>
      <c r="K90" s="13">
        <v>1.0971317199052621</v>
      </c>
      <c r="L90" s="13">
        <v>0</v>
      </c>
      <c r="M90" s="13">
        <v>56.18329</v>
      </c>
    </row>
    <row r="91" spans="1:13" s="104" customFormat="1" x14ac:dyDescent="0.25">
      <c r="A91" s="103" t="s">
        <v>47</v>
      </c>
      <c r="B91" s="13">
        <v>840.93124836495258</v>
      </c>
      <c r="C91" s="13">
        <v>1308.8462983649526</v>
      </c>
      <c r="D91" s="13">
        <v>9.8000000000000004E-2</v>
      </c>
      <c r="E91" s="13">
        <v>374.15562873495259</v>
      </c>
      <c r="F91" s="13">
        <v>0</v>
      </c>
      <c r="G91" s="13">
        <v>777.53344000000004</v>
      </c>
      <c r="H91" s="13">
        <v>157.05922962999995</v>
      </c>
      <c r="I91" s="13">
        <v>467.91505000000001</v>
      </c>
      <c r="J91" s="13">
        <v>457.56601999999998</v>
      </c>
      <c r="K91" s="13">
        <v>0</v>
      </c>
      <c r="L91" s="13">
        <v>0</v>
      </c>
      <c r="M91" s="13">
        <v>10.349030000000001</v>
      </c>
    </row>
    <row r="92" spans="1:13" s="104" customFormat="1" x14ac:dyDescent="0.25">
      <c r="A92" s="103" t="s">
        <v>48</v>
      </c>
      <c r="B92" s="13">
        <v>0.30540000000000006</v>
      </c>
      <c r="C92" s="13">
        <v>0.38706000000000007</v>
      </c>
      <c r="D92" s="13">
        <v>0</v>
      </c>
      <c r="E92" s="13">
        <v>0</v>
      </c>
      <c r="F92" s="13">
        <v>0</v>
      </c>
      <c r="G92" s="13">
        <v>0.38706000000000007</v>
      </c>
      <c r="H92" s="13">
        <v>0</v>
      </c>
      <c r="I92" s="13">
        <v>8.1659999999999996E-2</v>
      </c>
      <c r="J92" s="13">
        <v>0</v>
      </c>
      <c r="K92" s="13">
        <v>0</v>
      </c>
      <c r="L92" s="13">
        <v>0</v>
      </c>
      <c r="M92" s="13">
        <v>8.1659999999999996E-2</v>
      </c>
    </row>
    <row r="93" spans="1:13" s="104" customFormat="1" ht="15" customHeight="1" x14ac:dyDescent="0.25">
      <c r="A93" s="103" t="s">
        <v>49</v>
      </c>
      <c r="B93" s="13">
        <v>-1644.4511136004317</v>
      </c>
      <c r="C93" s="13">
        <v>1251.2828597456514</v>
      </c>
      <c r="D93" s="13">
        <v>585.54387999999994</v>
      </c>
      <c r="E93" s="13">
        <v>6.9108144956514073</v>
      </c>
      <c r="F93" s="13">
        <v>0</v>
      </c>
      <c r="G93" s="13">
        <v>658.82816524999998</v>
      </c>
      <c r="H93" s="13">
        <v>0</v>
      </c>
      <c r="I93" s="13">
        <v>2895.7339733460831</v>
      </c>
      <c r="J93" s="13">
        <v>1422.0414100000003</v>
      </c>
      <c r="K93" s="13">
        <v>695.84297334608266</v>
      </c>
      <c r="L93" s="13">
        <v>0</v>
      </c>
      <c r="M93" s="13">
        <v>777.84959000000003</v>
      </c>
    </row>
    <row r="94" spans="1:13" s="104" customFormat="1" x14ac:dyDescent="0.25">
      <c r="A94" s="103" t="s">
        <v>50</v>
      </c>
      <c r="B94" s="13">
        <v>821.98073812230007</v>
      </c>
      <c r="C94" s="13">
        <v>822.1815081223001</v>
      </c>
      <c r="D94" s="13">
        <v>0</v>
      </c>
      <c r="E94" s="13">
        <v>763.48524606230001</v>
      </c>
      <c r="F94" s="13">
        <v>0</v>
      </c>
      <c r="G94" s="13">
        <v>0.57927999999999991</v>
      </c>
      <c r="H94" s="13">
        <v>58.116982059999998</v>
      </c>
      <c r="I94" s="13">
        <v>0.20077000000000003</v>
      </c>
      <c r="J94" s="13">
        <v>1.89E-3</v>
      </c>
      <c r="K94" s="13">
        <v>0</v>
      </c>
      <c r="L94" s="13">
        <v>0</v>
      </c>
      <c r="M94" s="13">
        <v>0.19888000000000003</v>
      </c>
    </row>
    <row r="95" spans="1:13" s="104" customFormat="1" x14ac:dyDescent="0.25">
      <c r="A95" s="103" t="s">
        <v>146</v>
      </c>
      <c r="B95" s="13">
        <v>-0.15341000000000002</v>
      </c>
      <c r="C95" s="13">
        <v>4.6299999999999996E-3</v>
      </c>
      <c r="D95" s="13">
        <v>0</v>
      </c>
      <c r="E95" s="13">
        <v>0</v>
      </c>
      <c r="F95" s="13">
        <v>0</v>
      </c>
      <c r="G95" s="13">
        <v>4.6299999999999996E-3</v>
      </c>
      <c r="H95" s="13">
        <v>0</v>
      </c>
      <c r="I95" s="13">
        <v>0.15804000000000001</v>
      </c>
      <c r="J95" s="13">
        <v>0</v>
      </c>
      <c r="K95" s="13">
        <v>0</v>
      </c>
      <c r="L95" s="13">
        <v>0</v>
      </c>
      <c r="M95" s="13">
        <v>0.15804000000000001</v>
      </c>
    </row>
    <row r="96" spans="1:13" s="104" customFormat="1" x14ac:dyDescent="0.25">
      <c r="A96" s="103" t="s">
        <v>158</v>
      </c>
      <c r="B96" s="13">
        <v>3.5060000000000001E-2</v>
      </c>
      <c r="C96" s="13">
        <v>3.7479999999999999E-2</v>
      </c>
      <c r="D96" s="13">
        <v>0</v>
      </c>
      <c r="E96" s="13">
        <v>0</v>
      </c>
      <c r="F96" s="13">
        <v>0</v>
      </c>
      <c r="G96" s="13">
        <v>3.7479999999999999E-2</v>
      </c>
      <c r="H96" s="13">
        <v>0</v>
      </c>
      <c r="I96" s="13">
        <v>2.4199999999999998E-3</v>
      </c>
      <c r="J96" s="13">
        <v>0</v>
      </c>
      <c r="K96" s="13">
        <v>0</v>
      </c>
      <c r="L96" s="13">
        <v>0</v>
      </c>
      <c r="M96" s="13">
        <v>2.4199999999999998E-3</v>
      </c>
    </row>
    <row r="97" spans="1:13" s="104" customFormat="1" x14ac:dyDescent="0.25">
      <c r="A97" s="103" t="s">
        <v>159</v>
      </c>
      <c r="B97" s="13">
        <v>-404.00431499650358</v>
      </c>
      <c r="C97" s="13">
        <v>1521.6795879071192</v>
      </c>
      <c r="D97" s="13">
        <v>3.7378299999999998</v>
      </c>
      <c r="E97" s="13">
        <v>801.72725065754275</v>
      </c>
      <c r="F97" s="13">
        <v>0</v>
      </c>
      <c r="G97" s="13">
        <v>529.94546999999989</v>
      </c>
      <c r="H97" s="13">
        <v>186.2690372495764</v>
      </c>
      <c r="I97" s="13">
        <v>1925.6839029036228</v>
      </c>
      <c r="J97" s="13">
        <v>1496.4813999999999</v>
      </c>
      <c r="K97" s="13">
        <v>0.91203290362283773</v>
      </c>
      <c r="L97" s="13">
        <v>0</v>
      </c>
      <c r="M97" s="13">
        <v>428.29047000000008</v>
      </c>
    </row>
    <row r="98" spans="1:13" s="104" customFormat="1" x14ac:dyDescent="0.25">
      <c r="A98" s="103" t="s">
        <v>111</v>
      </c>
      <c r="B98" s="13">
        <v>-9.130000000000001E-3</v>
      </c>
      <c r="C98" s="13">
        <v>0</v>
      </c>
      <c r="D98" s="13">
        <v>0</v>
      </c>
      <c r="E98" s="13">
        <v>0</v>
      </c>
      <c r="F98" s="13">
        <v>0</v>
      </c>
      <c r="G98" s="13">
        <v>0</v>
      </c>
      <c r="H98" s="13">
        <v>0</v>
      </c>
      <c r="I98" s="13">
        <v>9.130000000000001E-3</v>
      </c>
      <c r="J98" s="13">
        <v>0</v>
      </c>
      <c r="K98" s="13">
        <v>0</v>
      </c>
      <c r="L98" s="13">
        <v>0</v>
      </c>
      <c r="M98" s="13">
        <v>9.130000000000001E-3</v>
      </c>
    </row>
    <row r="99" spans="1:13" s="104" customFormat="1" x14ac:dyDescent="0.25">
      <c r="A99" s="103" t="s">
        <v>51</v>
      </c>
      <c r="B99" s="13">
        <v>-7.23935</v>
      </c>
      <c r="C99" s="13">
        <v>4.8259999999999997E-2</v>
      </c>
      <c r="D99" s="13">
        <v>0</v>
      </c>
      <c r="E99" s="13">
        <v>0</v>
      </c>
      <c r="F99" s="13">
        <v>0</v>
      </c>
      <c r="G99" s="13">
        <v>4.8259999999999997E-2</v>
      </c>
      <c r="H99" s="13">
        <v>0</v>
      </c>
      <c r="I99" s="13">
        <v>7.2876099999999999</v>
      </c>
      <c r="J99" s="13">
        <v>7.2163199999999996</v>
      </c>
      <c r="K99" s="13">
        <v>0</v>
      </c>
      <c r="L99" s="13">
        <v>0</v>
      </c>
      <c r="M99" s="13">
        <v>7.1289999999999992E-2</v>
      </c>
    </row>
    <row r="100" spans="1:13" s="104" customFormat="1" x14ac:dyDescent="0.25">
      <c r="A100" s="103" t="s">
        <v>350</v>
      </c>
      <c r="B100" s="13">
        <v>3.309394076666667</v>
      </c>
      <c r="C100" s="13">
        <v>3.3194240766666669</v>
      </c>
      <c r="D100" s="13">
        <v>0</v>
      </c>
      <c r="E100" s="13">
        <v>3.3178940766666671</v>
      </c>
      <c r="F100" s="13">
        <v>0</v>
      </c>
      <c r="G100" s="13">
        <v>1.5299999999999999E-3</v>
      </c>
      <c r="H100" s="13">
        <v>0</v>
      </c>
      <c r="I100" s="13">
        <v>1.0030000000000001E-2</v>
      </c>
      <c r="J100" s="13">
        <v>0</v>
      </c>
      <c r="K100" s="13">
        <v>0</v>
      </c>
      <c r="L100" s="13">
        <v>0</v>
      </c>
      <c r="M100" s="13">
        <v>1.0030000000000001E-2</v>
      </c>
    </row>
    <row r="101" spans="1:13" s="104" customFormat="1" x14ac:dyDescent="0.25">
      <c r="A101" s="103" t="s">
        <v>52</v>
      </c>
      <c r="B101" s="13">
        <v>0.30371999999999999</v>
      </c>
      <c r="C101" s="13">
        <v>0.31669999999999998</v>
      </c>
      <c r="D101" s="13">
        <v>0</v>
      </c>
      <c r="E101" s="13">
        <v>0</v>
      </c>
      <c r="F101" s="13">
        <v>0</v>
      </c>
      <c r="G101" s="13">
        <v>0.31669999999999998</v>
      </c>
      <c r="H101" s="13">
        <v>0</v>
      </c>
      <c r="I101" s="13">
        <v>1.2979999999999998E-2</v>
      </c>
      <c r="J101" s="13">
        <v>0</v>
      </c>
      <c r="K101" s="13">
        <v>0</v>
      </c>
      <c r="L101" s="13">
        <v>0</v>
      </c>
      <c r="M101" s="13">
        <v>1.2979999999999998E-2</v>
      </c>
    </row>
    <row r="102" spans="1:13" s="104" customFormat="1" x14ac:dyDescent="0.25">
      <c r="A102" s="103" t="s">
        <v>53</v>
      </c>
      <c r="B102" s="13">
        <v>114.34664563</v>
      </c>
      <c r="C102" s="13">
        <v>115.00466562999999</v>
      </c>
      <c r="D102" s="13">
        <v>0</v>
      </c>
      <c r="E102" s="13">
        <v>114.57966562999999</v>
      </c>
      <c r="F102" s="13">
        <v>0</v>
      </c>
      <c r="G102" s="13">
        <v>0.42500000000000004</v>
      </c>
      <c r="H102" s="13">
        <v>0</v>
      </c>
      <c r="I102" s="13">
        <v>0.65802000000000005</v>
      </c>
      <c r="J102" s="13">
        <v>0</v>
      </c>
      <c r="K102" s="13">
        <v>0</v>
      </c>
      <c r="L102" s="13">
        <v>0</v>
      </c>
      <c r="M102" s="13">
        <v>0.65802000000000005</v>
      </c>
    </row>
    <row r="103" spans="1:13" s="104" customFormat="1" x14ac:dyDescent="0.25">
      <c r="A103" s="103" t="s">
        <v>54</v>
      </c>
      <c r="B103" s="13">
        <v>-16.988272884146561</v>
      </c>
      <c r="C103" s="13">
        <v>2.1477771158534407</v>
      </c>
      <c r="D103" s="13">
        <v>0</v>
      </c>
      <c r="E103" s="13">
        <v>2.1477771158534407</v>
      </c>
      <c r="F103" s="13">
        <v>0</v>
      </c>
      <c r="G103" s="13">
        <v>0</v>
      </c>
      <c r="H103" s="13">
        <v>0</v>
      </c>
      <c r="I103" s="13">
        <v>19.136050000000001</v>
      </c>
      <c r="J103" s="13">
        <v>15.8162</v>
      </c>
      <c r="K103" s="13">
        <v>0</v>
      </c>
      <c r="L103" s="13">
        <v>0</v>
      </c>
      <c r="M103" s="13">
        <v>3.3198500000000002</v>
      </c>
    </row>
    <row r="104" spans="1:13" s="104" customFormat="1" x14ac:dyDescent="0.25">
      <c r="A104" s="103" t="s">
        <v>147</v>
      </c>
      <c r="B104" s="13">
        <v>32.777174363057156</v>
      </c>
      <c r="C104" s="13">
        <v>561.14113655744018</v>
      </c>
      <c r="D104" s="13">
        <v>179.98828999999998</v>
      </c>
      <c r="E104" s="13">
        <v>0.40448949555555602</v>
      </c>
      <c r="F104" s="13">
        <v>0</v>
      </c>
      <c r="G104" s="13">
        <v>380.74835706188469</v>
      </c>
      <c r="H104" s="13">
        <v>0</v>
      </c>
      <c r="I104" s="13">
        <v>528.36396219438302</v>
      </c>
      <c r="J104" s="13">
        <v>94.31738</v>
      </c>
      <c r="K104" s="13">
        <v>7.7330279041050716</v>
      </c>
      <c r="L104" s="13">
        <v>0</v>
      </c>
      <c r="M104" s="13">
        <v>426.31355429027792</v>
      </c>
    </row>
    <row r="105" spans="1:13" s="104" customFormat="1" x14ac:dyDescent="0.25">
      <c r="A105" s="103" t="s">
        <v>145</v>
      </c>
      <c r="B105" s="13">
        <v>-11140.622826174596</v>
      </c>
      <c r="C105" s="13">
        <v>4037.4740622730283</v>
      </c>
      <c r="D105" s="13">
        <v>193.79076000000001</v>
      </c>
      <c r="E105" s="13">
        <v>527.09328712029037</v>
      </c>
      <c r="F105" s="13">
        <v>0</v>
      </c>
      <c r="G105" s="13">
        <v>2681.2568028700002</v>
      </c>
      <c r="H105" s="13">
        <v>635.33321228273769</v>
      </c>
      <c r="I105" s="13">
        <v>15178.096888447624</v>
      </c>
      <c r="J105" s="13">
        <v>7100.5662800000009</v>
      </c>
      <c r="K105" s="13">
        <v>2.0130284476224829</v>
      </c>
      <c r="L105" s="13">
        <v>0</v>
      </c>
      <c r="M105" s="13">
        <v>8075.5175799999997</v>
      </c>
    </row>
    <row r="106" spans="1:13" s="104" customFormat="1" x14ac:dyDescent="0.25">
      <c r="A106" s="103" t="s">
        <v>373</v>
      </c>
      <c r="B106" s="13">
        <v>-7.8039999999999998E-2</v>
      </c>
      <c r="C106" s="13">
        <v>0</v>
      </c>
      <c r="D106" s="13">
        <v>0</v>
      </c>
      <c r="E106" s="13">
        <v>0</v>
      </c>
      <c r="F106" s="13">
        <v>0</v>
      </c>
      <c r="G106" s="13">
        <v>0</v>
      </c>
      <c r="H106" s="13">
        <v>0</v>
      </c>
      <c r="I106" s="13">
        <v>7.8039999999999998E-2</v>
      </c>
      <c r="J106" s="13">
        <v>0</v>
      </c>
      <c r="K106" s="13">
        <v>0</v>
      </c>
      <c r="L106" s="13">
        <v>0</v>
      </c>
      <c r="M106" s="13">
        <v>7.8039999999999998E-2</v>
      </c>
    </row>
    <row r="107" spans="1:13" s="104" customFormat="1" x14ac:dyDescent="0.25">
      <c r="A107" s="103" t="s">
        <v>55</v>
      </c>
      <c r="B107" s="13">
        <v>-129.50690935025546</v>
      </c>
      <c r="C107" s="13">
        <v>106.89709572125487</v>
      </c>
      <c r="D107" s="13">
        <v>58.634649999999993</v>
      </c>
      <c r="E107" s="13">
        <v>18.42491572125487</v>
      </c>
      <c r="F107" s="13">
        <v>0</v>
      </c>
      <c r="G107" s="13">
        <v>29.837530000000005</v>
      </c>
      <c r="H107" s="13">
        <v>0</v>
      </c>
      <c r="I107" s="13">
        <v>236.40400507151031</v>
      </c>
      <c r="J107" s="13">
        <v>86.512179999999987</v>
      </c>
      <c r="K107" s="13">
        <v>0.76886455151032462</v>
      </c>
      <c r="L107" s="13">
        <v>0</v>
      </c>
      <c r="M107" s="13">
        <v>149.12296051999999</v>
      </c>
    </row>
    <row r="108" spans="1:13" s="104" customFormat="1" x14ac:dyDescent="0.25">
      <c r="A108" s="103" t="s">
        <v>56</v>
      </c>
      <c r="B108" s="13">
        <v>31.9761027624</v>
      </c>
      <c r="C108" s="13">
        <v>31.9761027624</v>
      </c>
      <c r="D108" s="13">
        <v>0</v>
      </c>
      <c r="E108" s="13">
        <v>29.6081789224</v>
      </c>
      <c r="F108" s="13">
        <v>0</v>
      </c>
      <c r="G108" s="13">
        <v>0</v>
      </c>
      <c r="H108" s="13">
        <v>2.3679238400000004</v>
      </c>
      <c r="I108" s="13">
        <v>0</v>
      </c>
      <c r="J108" s="13">
        <v>0</v>
      </c>
      <c r="K108" s="13">
        <v>0</v>
      </c>
      <c r="L108" s="13">
        <v>0</v>
      </c>
      <c r="M108" s="13">
        <v>0</v>
      </c>
    </row>
    <row r="109" spans="1:13" s="104" customFormat="1" x14ac:dyDescent="0.25">
      <c r="A109" s="103" t="s">
        <v>57</v>
      </c>
      <c r="B109" s="13">
        <v>-55.434939999999997</v>
      </c>
      <c r="C109" s="13">
        <v>1.8958600000000001</v>
      </c>
      <c r="D109" s="13">
        <v>0</v>
      </c>
      <c r="E109" s="13">
        <v>0.39515000000000006</v>
      </c>
      <c r="F109" s="13">
        <v>0</v>
      </c>
      <c r="G109" s="13">
        <v>1.50071</v>
      </c>
      <c r="H109" s="13">
        <v>0</v>
      </c>
      <c r="I109" s="13">
        <v>57.330799999999996</v>
      </c>
      <c r="J109" s="13">
        <v>45.422789999999999</v>
      </c>
      <c r="K109" s="13">
        <v>0</v>
      </c>
      <c r="L109" s="13">
        <v>0</v>
      </c>
      <c r="M109" s="13">
        <v>11.908010000000001</v>
      </c>
    </row>
    <row r="110" spans="1:13" s="104" customFormat="1" x14ac:dyDescent="0.25">
      <c r="A110" s="103" t="s">
        <v>58</v>
      </c>
      <c r="B110" s="13">
        <v>-1.01875</v>
      </c>
      <c r="C110" s="13">
        <v>3.9900000000000005E-3</v>
      </c>
      <c r="D110" s="13">
        <v>0</v>
      </c>
      <c r="E110" s="13">
        <v>0</v>
      </c>
      <c r="F110" s="13">
        <v>0</v>
      </c>
      <c r="G110" s="13">
        <v>3.9900000000000005E-3</v>
      </c>
      <c r="H110" s="13">
        <v>0</v>
      </c>
      <c r="I110" s="13">
        <v>1.02274</v>
      </c>
      <c r="J110" s="13">
        <v>0</v>
      </c>
      <c r="K110" s="13">
        <v>0</v>
      </c>
      <c r="L110" s="13">
        <v>0</v>
      </c>
      <c r="M110" s="13">
        <v>1.02274</v>
      </c>
    </row>
    <row r="111" spans="1:13" s="104" customFormat="1" x14ac:dyDescent="0.25">
      <c r="A111" s="103" t="s">
        <v>59</v>
      </c>
      <c r="B111" s="13">
        <v>-73.439185335380515</v>
      </c>
      <c r="C111" s="13">
        <v>81.30741209</v>
      </c>
      <c r="D111" s="13">
        <v>48.364800000000002</v>
      </c>
      <c r="E111" s="13">
        <v>0.36832208999999999</v>
      </c>
      <c r="F111" s="13">
        <v>0</v>
      </c>
      <c r="G111" s="13">
        <v>32.574289999999998</v>
      </c>
      <c r="H111" s="13">
        <v>0</v>
      </c>
      <c r="I111" s="13">
        <v>154.74659742538051</v>
      </c>
      <c r="J111" s="13">
        <v>46.264629999999997</v>
      </c>
      <c r="K111" s="13">
        <v>0.72487982538051787</v>
      </c>
      <c r="L111" s="13">
        <v>0</v>
      </c>
      <c r="M111" s="13">
        <v>107.75708760000001</v>
      </c>
    </row>
    <row r="112" spans="1:13" s="104" customFormat="1" x14ac:dyDescent="0.25">
      <c r="A112" s="103" t="s">
        <v>60</v>
      </c>
      <c r="B112" s="13">
        <v>242.31067999999993</v>
      </c>
      <c r="C112" s="13">
        <v>545.62530000000004</v>
      </c>
      <c r="D112" s="13">
        <v>500.23491999999999</v>
      </c>
      <c r="E112" s="13">
        <v>44.764980000000001</v>
      </c>
      <c r="F112" s="13">
        <v>0</v>
      </c>
      <c r="G112" s="13">
        <v>0.62539999999999996</v>
      </c>
      <c r="H112" s="13">
        <v>0</v>
      </c>
      <c r="I112" s="13">
        <v>303.3146200000001</v>
      </c>
      <c r="J112" s="13">
        <v>41.753100000000003</v>
      </c>
      <c r="K112" s="13">
        <v>0</v>
      </c>
      <c r="L112" s="13">
        <v>0</v>
      </c>
      <c r="M112" s="13">
        <v>261.56152000000009</v>
      </c>
    </row>
    <row r="113" spans="1:13" s="104" customFormat="1" x14ac:dyDescent="0.25">
      <c r="A113" s="103" t="s">
        <v>61</v>
      </c>
      <c r="B113" s="13">
        <v>-167.22405427205877</v>
      </c>
      <c r="C113" s="13">
        <v>3890.4260074677122</v>
      </c>
      <c r="D113" s="13">
        <v>1568.8232600000001</v>
      </c>
      <c r="E113" s="13">
        <v>659.37414870170846</v>
      </c>
      <c r="F113" s="13">
        <v>0</v>
      </c>
      <c r="G113" s="13">
        <v>1512.52944</v>
      </c>
      <c r="H113" s="13">
        <v>149.69915876600336</v>
      </c>
      <c r="I113" s="13">
        <v>4057.650061739771</v>
      </c>
      <c r="J113" s="13">
        <v>1777.1536300000002</v>
      </c>
      <c r="K113" s="13">
        <v>1524.179387259788</v>
      </c>
      <c r="L113" s="13">
        <v>0</v>
      </c>
      <c r="M113" s="13">
        <v>756.31704447998311</v>
      </c>
    </row>
    <row r="114" spans="1:13" s="104" customFormat="1" x14ac:dyDescent="0.25">
      <c r="A114" s="103" t="s">
        <v>62</v>
      </c>
      <c r="B114" s="13">
        <v>21.278731271527121</v>
      </c>
      <c r="C114" s="13">
        <v>22.801580378000001</v>
      </c>
      <c r="D114" s="13">
        <v>0</v>
      </c>
      <c r="E114" s="13">
        <v>20.967940378000002</v>
      </c>
      <c r="F114" s="13">
        <v>0</v>
      </c>
      <c r="G114" s="13">
        <v>1.8336399999999999</v>
      </c>
      <c r="H114" s="13">
        <v>0</v>
      </c>
      <c r="I114" s="13">
        <v>1.5228491064728809</v>
      </c>
      <c r="J114" s="13">
        <v>0.23100000000000001</v>
      </c>
      <c r="K114" s="13">
        <v>9.1064728809237621E-6</v>
      </c>
      <c r="L114" s="13">
        <v>0</v>
      </c>
      <c r="M114" s="13">
        <v>1.2918399999999999</v>
      </c>
    </row>
    <row r="115" spans="1:13" s="104" customFormat="1" x14ac:dyDescent="0.25">
      <c r="A115" s="103" t="s">
        <v>390</v>
      </c>
      <c r="B115" s="13">
        <v>7.0000000000000007E-2</v>
      </c>
      <c r="C115" s="13">
        <v>7.0000000000000007E-2</v>
      </c>
      <c r="D115" s="13">
        <v>0</v>
      </c>
      <c r="E115" s="13">
        <v>0</v>
      </c>
      <c r="F115" s="13">
        <v>0</v>
      </c>
      <c r="G115" s="13">
        <v>7.0000000000000007E-2</v>
      </c>
      <c r="H115" s="13">
        <v>0</v>
      </c>
      <c r="I115" s="13">
        <v>0</v>
      </c>
      <c r="J115" s="13">
        <v>0</v>
      </c>
      <c r="K115" s="13">
        <v>0</v>
      </c>
      <c r="L115" s="13">
        <v>0</v>
      </c>
      <c r="M115" s="13">
        <v>0</v>
      </c>
    </row>
    <row r="116" spans="1:13" s="104" customFormat="1" x14ac:dyDescent="0.25">
      <c r="A116" s="103" t="s">
        <v>374</v>
      </c>
      <c r="B116" s="13">
        <v>-8.6000000000000009E-4</v>
      </c>
      <c r="C116" s="13">
        <v>0</v>
      </c>
      <c r="D116" s="13">
        <v>0</v>
      </c>
      <c r="E116" s="13">
        <v>0</v>
      </c>
      <c r="F116" s="13">
        <v>0</v>
      </c>
      <c r="G116" s="13">
        <v>0</v>
      </c>
      <c r="H116" s="13">
        <v>0</v>
      </c>
      <c r="I116" s="13">
        <v>8.6000000000000009E-4</v>
      </c>
      <c r="J116" s="13">
        <v>0</v>
      </c>
      <c r="K116" s="13">
        <v>0</v>
      </c>
      <c r="L116" s="13">
        <v>0</v>
      </c>
      <c r="M116" s="13">
        <v>8.6000000000000009E-4</v>
      </c>
    </row>
    <row r="117" spans="1:13" s="104" customFormat="1" x14ac:dyDescent="0.25">
      <c r="A117" s="103" t="s">
        <v>363</v>
      </c>
      <c r="B117" s="13">
        <v>246.8336653894126</v>
      </c>
      <c r="C117" s="13">
        <v>421.5174053894126</v>
      </c>
      <c r="D117" s="13">
        <v>0.18130000000000002</v>
      </c>
      <c r="E117" s="13">
        <v>258.23816345892777</v>
      </c>
      <c r="F117" s="13">
        <v>0</v>
      </c>
      <c r="G117" s="13">
        <v>126.67467653048482</v>
      </c>
      <c r="H117" s="13">
        <v>36.423265399999998</v>
      </c>
      <c r="I117" s="13">
        <v>174.68374</v>
      </c>
      <c r="J117" s="13">
        <v>130.91876999999999</v>
      </c>
      <c r="K117" s="13">
        <v>0</v>
      </c>
      <c r="L117" s="13">
        <v>0</v>
      </c>
      <c r="M117" s="13">
        <v>43.764970000000005</v>
      </c>
    </row>
    <row r="118" spans="1:13" s="104" customFormat="1" x14ac:dyDescent="0.25">
      <c r="A118" s="103" t="s">
        <v>349</v>
      </c>
      <c r="B118" s="13">
        <v>-3.8550000000000001E-2</v>
      </c>
      <c r="C118" s="13">
        <v>0</v>
      </c>
      <c r="D118" s="13">
        <v>0</v>
      </c>
      <c r="E118" s="13">
        <v>0</v>
      </c>
      <c r="F118" s="13">
        <v>0</v>
      </c>
      <c r="G118" s="13">
        <v>0</v>
      </c>
      <c r="H118" s="13">
        <v>0</v>
      </c>
      <c r="I118" s="13">
        <v>3.8550000000000001E-2</v>
      </c>
      <c r="J118" s="13">
        <v>0</v>
      </c>
      <c r="K118" s="13">
        <v>0</v>
      </c>
      <c r="L118" s="13">
        <v>0</v>
      </c>
      <c r="M118" s="13">
        <v>3.8550000000000001E-2</v>
      </c>
    </row>
    <row r="119" spans="1:13" s="104" customFormat="1" x14ac:dyDescent="0.25">
      <c r="A119" s="103" t="s">
        <v>148</v>
      </c>
      <c r="B119" s="13">
        <v>5.0587</v>
      </c>
      <c r="C119" s="13">
        <v>5.27651</v>
      </c>
      <c r="D119" s="13">
        <v>0</v>
      </c>
      <c r="E119" s="13">
        <v>0</v>
      </c>
      <c r="F119" s="13">
        <v>0</v>
      </c>
      <c r="G119" s="13">
        <v>5.27651</v>
      </c>
      <c r="H119" s="13">
        <v>0</v>
      </c>
      <c r="I119" s="13">
        <v>0.21781</v>
      </c>
      <c r="J119" s="13">
        <v>0</v>
      </c>
      <c r="K119" s="13">
        <v>0</v>
      </c>
      <c r="L119" s="13">
        <v>0</v>
      </c>
      <c r="M119" s="13">
        <v>0.21781</v>
      </c>
    </row>
    <row r="120" spans="1:13" s="104" customFormat="1" x14ac:dyDescent="0.25">
      <c r="A120" s="103" t="s">
        <v>63</v>
      </c>
      <c r="B120" s="13">
        <v>-43.621197969620809</v>
      </c>
      <c r="C120" s="13">
        <v>16.62247</v>
      </c>
      <c r="D120" s="13">
        <v>1.645</v>
      </c>
      <c r="E120" s="13">
        <v>0</v>
      </c>
      <c r="F120" s="13">
        <v>0</v>
      </c>
      <c r="G120" s="13">
        <v>14.97747</v>
      </c>
      <c r="H120" s="13">
        <v>0</v>
      </c>
      <c r="I120" s="13">
        <v>60.243667969620809</v>
      </c>
      <c r="J120" s="13">
        <v>37.435870000000001</v>
      </c>
      <c r="K120" s="13">
        <v>0.78657796962080639</v>
      </c>
      <c r="L120" s="13">
        <v>0</v>
      </c>
      <c r="M120" s="13">
        <v>22.02122</v>
      </c>
    </row>
    <row r="121" spans="1:13" s="104" customFormat="1" x14ac:dyDescent="0.25">
      <c r="A121" s="103" t="s">
        <v>64</v>
      </c>
      <c r="B121" s="13">
        <v>378.63998194000004</v>
      </c>
      <c r="C121" s="13">
        <v>378.92196194000002</v>
      </c>
      <c r="D121" s="13">
        <v>0</v>
      </c>
      <c r="E121" s="13">
        <v>335.07567965999999</v>
      </c>
      <c r="F121" s="13">
        <v>0</v>
      </c>
      <c r="G121" s="13">
        <v>5.3375300000000001</v>
      </c>
      <c r="H121" s="13">
        <v>38.50875228000001</v>
      </c>
      <c r="I121" s="13">
        <v>0.28198000000000001</v>
      </c>
      <c r="J121" s="13">
        <v>0</v>
      </c>
      <c r="K121" s="13">
        <v>0</v>
      </c>
      <c r="L121" s="13">
        <v>0</v>
      </c>
      <c r="M121" s="13">
        <v>0.28198000000000001</v>
      </c>
    </row>
    <row r="122" spans="1:13" s="104" customFormat="1" x14ac:dyDescent="0.25">
      <c r="A122" s="103" t="s">
        <v>149</v>
      </c>
      <c r="B122" s="13">
        <v>-81.522093873047368</v>
      </c>
      <c r="C122" s="13">
        <v>31.380376126952626</v>
      </c>
      <c r="D122" s="13">
        <v>21.281000000000002</v>
      </c>
      <c r="E122" s="13">
        <v>7.5386126952626351E-2</v>
      </c>
      <c r="F122" s="13">
        <v>0</v>
      </c>
      <c r="G122" s="13">
        <v>10.02399</v>
      </c>
      <c r="H122" s="13">
        <v>0</v>
      </c>
      <c r="I122" s="13">
        <v>112.90246999999999</v>
      </c>
      <c r="J122" s="13">
        <v>0</v>
      </c>
      <c r="K122" s="13">
        <v>34.025999999999996</v>
      </c>
      <c r="L122" s="13">
        <v>0</v>
      </c>
      <c r="M122" s="13">
        <v>78.876469999999998</v>
      </c>
    </row>
    <row r="123" spans="1:13" s="104" customFormat="1" x14ac:dyDescent="0.25">
      <c r="A123" s="103" t="s">
        <v>65</v>
      </c>
      <c r="B123" s="13">
        <v>2021.2160106688289</v>
      </c>
      <c r="C123" s="13">
        <v>2026.4750506688288</v>
      </c>
      <c r="D123" s="13">
        <v>3.1835700000000005</v>
      </c>
      <c r="E123" s="13">
        <v>1803.969255368829</v>
      </c>
      <c r="F123" s="13">
        <v>0</v>
      </c>
      <c r="G123" s="13">
        <v>0.9498700000000001</v>
      </c>
      <c r="H123" s="13">
        <v>218.37235530000001</v>
      </c>
      <c r="I123" s="13">
        <v>5.2590399999999997</v>
      </c>
      <c r="J123" s="13">
        <v>0</v>
      </c>
      <c r="K123" s="13">
        <v>0</v>
      </c>
      <c r="L123" s="13">
        <v>0</v>
      </c>
      <c r="M123" s="13">
        <v>5.2590399999999997</v>
      </c>
    </row>
    <row r="124" spans="1:13" s="104" customFormat="1" x14ac:dyDescent="0.25">
      <c r="A124" s="103" t="s">
        <v>150</v>
      </c>
      <c r="B124" s="13">
        <v>-11.11460181</v>
      </c>
      <c r="C124" s="13">
        <v>15.78874819</v>
      </c>
      <c r="D124" s="13">
        <v>0</v>
      </c>
      <c r="E124" s="13">
        <v>15.785628190000001</v>
      </c>
      <c r="F124" s="13">
        <v>0</v>
      </c>
      <c r="G124" s="13">
        <v>3.1199999999999999E-3</v>
      </c>
      <c r="H124" s="13">
        <v>0</v>
      </c>
      <c r="I124" s="13">
        <v>26.90335</v>
      </c>
      <c r="J124" s="13">
        <v>26.90335</v>
      </c>
      <c r="K124" s="13">
        <v>0</v>
      </c>
      <c r="L124" s="13">
        <v>0</v>
      </c>
      <c r="M124" s="13">
        <v>0</v>
      </c>
    </row>
    <row r="125" spans="1:13" s="104" customFormat="1" x14ac:dyDescent="0.25">
      <c r="A125" s="103" t="s">
        <v>66</v>
      </c>
      <c r="B125" s="13">
        <v>-4.8770000000000001E-2</v>
      </c>
      <c r="C125" s="13">
        <v>1.652E-2</v>
      </c>
      <c r="D125" s="13">
        <v>0</v>
      </c>
      <c r="E125" s="13">
        <v>0</v>
      </c>
      <c r="F125" s="13">
        <v>0</v>
      </c>
      <c r="G125" s="13">
        <v>1.652E-2</v>
      </c>
      <c r="H125" s="13">
        <v>0</v>
      </c>
      <c r="I125" s="13">
        <v>6.5290000000000001E-2</v>
      </c>
      <c r="J125" s="13">
        <v>0</v>
      </c>
      <c r="K125" s="13">
        <v>0</v>
      </c>
      <c r="L125" s="13">
        <v>0</v>
      </c>
      <c r="M125" s="13">
        <v>6.5290000000000001E-2</v>
      </c>
    </row>
    <row r="126" spans="1:13" s="104" customFormat="1" x14ac:dyDescent="0.25">
      <c r="A126" s="103" t="s">
        <v>160</v>
      </c>
      <c r="B126" s="13">
        <v>-91.535704136025984</v>
      </c>
      <c r="C126" s="13">
        <v>8.8389600000000002</v>
      </c>
      <c r="D126" s="13">
        <v>1.5566</v>
      </c>
      <c r="E126" s="13">
        <v>0</v>
      </c>
      <c r="F126" s="13">
        <v>0</v>
      </c>
      <c r="G126" s="13">
        <v>7.2823600000000006</v>
      </c>
      <c r="H126" s="13">
        <v>0</v>
      </c>
      <c r="I126" s="13">
        <v>100.37466413602598</v>
      </c>
      <c r="J126" s="13">
        <v>10.343780000000001</v>
      </c>
      <c r="K126" s="13">
        <v>0.30938590602598059</v>
      </c>
      <c r="L126" s="13">
        <v>0</v>
      </c>
      <c r="M126" s="13">
        <v>89.721498230000009</v>
      </c>
    </row>
    <row r="127" spans="1:13" s="104" customFormat="1" x14ac:dyDescent="0.25">
      <c r="A127" s="103" t="s">
        <v>67</v>
      </c>
      <c r="B127" s="13">
        <v>15.782950029869234</v>
      </c>
      <c r="C127" s="13">
        <v>73.828310000000016</v>
      </c>
      <c r="D127" s="13">
        <v>0</v>
      </c>
      <c r="E127" s="13">
        <v>0</v>
      </c>
      <c r="F127" s="13">
        <v>0</v>
      </c>
      <c r="G127" s="13">
        <v>73.828310000000016</v>
      </c>
      <c r="H127" s="13">
        <v>0</v>
      </c>
      <c r="I127" s="13">
        <v>58.045359970130782</v>
      </c>
      <c r="J127" s="13">
        <v>28.329600000000013</v>
      </c>
      <c r="K127" s="13">
        <v>22.882239970130769</v>
      </c>
      <c r="L127" s="13">
        <v>0</v>
      </c>
      <c r="M127" s="13">
        <v>6.8335199999999992</v>
      </c>
    </row>
    <row r="128" spans="1:13" s="104" customFormat="1" x14ac:dyDescent="0.25">
      <c r="A128" s="103" t="s">
        <v>151</v>
      </c>
      <c r="B128" s="13">
        <v>-4.3354952183348772</v>
      </c>
      <c r="C128" s="13">
        <v>45.044410000000006</v>
      </c>
      <c r="D128" s="13">
        <v>6.6634900000000004</v>
      </c>
      <c r="E128" s="13">
        <v>0.2</v>
      </c>
      <c r="F128" s="13">
        <v>0</v>
      </c>
      <c r="G128" s="13">
        <v>38.180920000000008</v>
      </c>
      <c r="H128" s="13">
        <v>0</v>
      </c>
      <c r="I128" s="13">
        <v>49.379905218334883</v>
      </c>
      <c r="J128" s="13">
        <v>13.013109999999998</v>
      </c>
      <c r="K128" s="13">
        <v>2.0452183348821954E-3</v>
      </c>
      <c r="L128" s="13">
        <v>0</v>
      </c>
      <c r="M128" s="13">
        <v>36.364750000000001</v>
      </c>
    </row>
    <row r="129" spans="1:13" s="104" customFormat="1" x14ac:dyDescent="0.25">
      <c r="A129" s="103" t="s">
        <v>68</v>
      </c>
      <c r="B129" s="13">
        <v>3.8000000000000013E-4</v>
      </c>
      <c r="C129" s="13">
        <v>5.6900000000000006E-3</v>
      </c>
      <c r="D129" s="13">
        <v>0</v>
      </c>
      <c r="E129" s="13">
        <v>0</v>
      </c>
      <c r="F129" s="13">
        <v>0</v>
      </c>
      <c r="G129" s="13">
        <v>5.6900000000000006E-3</v>
      </c>
      <c r="H129" s="13">
        <v>0</v>
      </c>
      <c r="I129" s="13">
        <v>5.3100000000000005E-3</v>
      </c>
      <c r="J129" s="13">
        <v>0</v>
      </c>
      <c r="K129" s="13">
        <v>0</v>
      </c>
      <c r="L129" s="13">
        <v>0</v>
      </c>
      <c r="M129" s="13">
        <v>5.3100000000000005E-3</v>
      </c>
    </row>
    <row r="130" spans="1:13" s="104" customFormat="1" x14ac:dyDescent="0.25">
      <c r="A130" s="103" t="s">
        <v>358</v>
      </c>
      <c r="B130" s="13">
        <v>0.69147000000000003</v>
      </c>
      <c r="C130" s="13">
        <v>0.80157</v>
      </c>
      <c r="D130" s="13">
        <v>0.80157</v>
      </c>
      <c r="E130" s="13">
        <v>0</v>
      </c>
      <c r="F130" s="13">
        <v>0</v>
      </c>
      <c r="G130" s="13">
        <v>0</v>
      </c>
      <c r="H130" s="13">
        <v>0</v>
      </c>
      <c r="I130" s="13">
        <v>0.1101</v>
      </c>
      <c r="J130" s="13">
        <v>0</v>
      </c>
      <c r="K130" s="13">
        <v>0</v>
      </c>
      <c r="L130" s="13">
        <v>0</v>
      </c>
      <c r="M130" s="13">
        <v>0.1101</v>
      </c>
    </row>
    <row r="131" spans="1:13" s="104" customFormat="1" x14ac:dyDescent="0.25">
      <c r="A131" s="103" t="s">
        <v>69</v>
      </c>
      <c r="B131" s="13">
        <v>1.1359999999999981E-2</v>
      </c>
      <c r="C131" s="13">
        <v>0.14812999999999998</v>
      </c>
      <c r="D131" s="13">
        <v>0</v>
      </c>
      <c r="E131" s="13">
        <v>0</v>
      </c>
      <c r="F131" s="13">
        <v>0</v>
      </c>
      <c r="G131" s="13">
        <v>0.14812999999999998</v>
      </c>
      <c r="H131" s="13">
        <v>0</v>
      </c>
      <c r="I131" s="13">
        <v>0.13677</v>
      </c>
      <c r="J131" s="13">
        <v>0</v>
      </c>
      <c r="K131" s="13">
        <v>0</v>
      </c>
      <c r="L131" s="13">
        <v>0</v>
      </c>
      <c r="M131" s="13">
        <v>0.13677</v>
      </c>
    </row>
    <row r="132" spans="1:13" s="104" customFormat="1" x14ac:dyDescent="0.25">
      <c r="A132" s="103" t="s">
        <v>391</v>
      </c>
      <c r="B132" s="13">
        <v>2.2599999999999999E-3</v>
      </c>
      <c r="C132" s="13">
        <v>3.9399999999999999E-3</v>
      </c>
      <c r="D132" s="13">
        <v>0</v>
      </c>
      <c r="E132" s="13">
        <v>0</v>
      </c>
      <c r="F132" s="13">
        <v>0</v>
      </c>
      <c r="G132" s="13">
        <v>3.9399999999999999E-3</v>
      </c>
      <c r="H132" s="13">
        <v>0</v>
      </c>
      <c r="I132" s="13">
        <v>1.6799999999999999E-3</v>
      </c>
      <c r="J132" s="13">
        <v>0</v>
      </c>
      <c r="K132" s="13">
        <v>0</v>
      </c>
      <c r="L132" s="13">
        <v>0</v>
      </c>
      <c r="M132" s="13">
        <v>1.6799999999999999E-3</v>
      </c>
    </row>
    <row r="133" spans="1:13" s="104" customFormat="1" x14ac:dyDescent="0.25">
      <c r="A133" s="103" t="s">
        <v>70</v>
      </c>
      <c r="B133" s="13">
        <v>0.21647999999999998</v>
      </c>
      <c r="C133" s="13">
        <v>0.22861999999999999</v>
      </c>
      <c r="D133" s="13">
        <v>0.216</v>
      </c>
      <c r="E133" s="13">
        <v>0</v>
      </c>
      <c r="F133" s="13">
        <v>0</v>
      </c>
      <c r="G133" s="13">
        <v>1.2619999999999999E-2</v>
      </c>
      <c r="H133" s="13">
        <v>0</v>
      </c>
      <c r="I133" s="13">
        <v>1.2140000000000001E-2</v>
      </c>
      <c r="J133" s="13">
        <v>0</v>
      </c>
      <c r="K133" s="13">
        <v>0</v>
      </c>
      <c r="L133" s="13">
        <v>0</v>
      </c>
      <c r="M133" s="13">
        <v>1.2140000000000001E-2</v>
      </c>
    </row>
    <row r="134" spans="1:13" s="104" customFormat="1" x14ac:dyDescent="0.25">
      <c r="A134" s="103" t="s">
        <v>152</v>
      </c>
      <c r="B134" s="13">
        <v>-38680.678975323783</v>
      </c>
      <c r="C134" s="13">
        <v>17674.256739846762</v>
      </c>
      <c r="D134" s="13">
        <v>15545.495387799056</v>
      </c>
      <c r="E134" s="13">
        <v>1570.6415839436938</v>
      </c>
      <c r="F134" s="13">
        <v>0</v>
      </c>
      <c r="G134" s="13">
        <v>271.59107999999998</v>
      </c>
      <c r="H134" s="13">
        <v>286.52868810401696</v>
      </c>
      <c r="I134" s="13">
        <v>56354.935715170548</v>
      </c>
      <c r="J134" s="13">
        <v>54293.005120000002</v>
      </c>
      <c r="K134" s="13">
        <v>63.894364770547114</v>
      </c>
      <c r="L134" s="13">
        <v>0</v>
      </c>
      <c r="M134" s="13">
        <v>1998.0362304000023</v>
      </c>
    </row>
    <row r="135" spans="1:13" s="104" customFormat="1" x14ac:dyDescent="0.25">
      <c r="A135" s="103" t="s">
        <v>359</v>
      </c>
      <c r="B135" s="13">
        <v>-3.1870000000000002E-2</v>
      </c>
      <c r="C135" s="13">
        <v>1.33E-3</v>
      </c>
      <c r="D135" s="13">
        <v>0</v>
      </c>
      <c r="E135" s="13">
        <v>0</v>
      </c>
      <c r="F135" s="13">
        <v>0</v>
      </c>
      <c r="G135" s="13">
        <v>1.33E-3</v>
      </c>
      <c r="H135" s="13">
        <v>0</v>
      </c>
      <c r="I135" s="13">
        <v>3.32E-2</v>
      </c>
      <c r="J135" s="13">
        <v>0</v>
      </c>
      <c r="K135" s="13">
        <v>0</v>
      </c>
      <c r="L135" s="13">
        <v>0</v>
      </c>
      <c r="M135" s="13">
        <v>3.32E-2</v>
      </c>
    </row>
    <row r="136" spans="1:13" s="104" customFormat="1" x14ac:dyDescent="0.25">
      <c r="A136" s="103" t="s">
        <v>71</v>
      </c>
      <c r="B136" s="13">
        <v>227.60906201484298</v>
      </c>
      <c r="C136" s="13">
        <v>234.25895201484298</v>
      </c>
      <c r="D136" s="13">
        <v>1.65E-3</v>
      </c>
      <c r="E136" s="13">
        <v>189.58006361444444</v>
      </c>
      <c r="F136" s="13">
        <v>0</v>
      </c>
      <c r="G136" s="13">
        <v>6.9827125600000004</v>
      </c>
      <c r="H136" s="13">
        <v>37.694525840398505</v>
      </c>
      <c r="I136" s="13">
        <v>6.6498900000000001</v>
      </c>
      <c r="J136" s="13">
        <v>2.2290000000000001</v>
      </c>
      <c r="K136" s="13">
        <v>0</v>
      </c>
      <c r="L136" s="13">
        <v>0</v>
      </c>
      <c r="M136" s="13">
        <v>4.42089</v>
      </c>
    </row>
    <row r="137" spans="1:13" s="104" customFormat="1" x14ac:dyDescent="0.25">
      <c r="A137" s="103" t="s">
        <v>154</v>
      </c>
      <c r="B137" s="13">
        <v>3.1317997000000006</v>
      </c>
      <c r="C137" s="13">
        <v>3.1317997000000006</v>
      </c>
      <c r="D137" s="13">
        <v>0</v>
      </c>
      <c r="E137" s="13">
        <v>9.3351000000000003E-2</v>
      </c>
      <c r="F137" s="13">
        <v>0</v>
      </c>
      <c r="G137" s="13">
        <v>0.02</v>
      </c>
      <c r="H137" s="13">
        <v>3.0184487000000004</v>
      </c>
      <c r="I137" s="13">
        <v>0</v>
      </c>
      <c r="J137" s="13">
        <v>0</v>
      </c>
      <c r="K137" s="13">
        <v>0</v>
      </c>
      <c r="L137" s="13">
        <v>0</v>
      </c>
      <c r="M137" s="13">
        <v>0</v>
      </c>
    </row>
    <row r="138" spans="1:13" s="104" customFormat="1" x14ac:dyDescent="0.25">
      <c r="A138" s="103" t="s">
        <v>72</v>
      </c>
      <c r="B138" s="13">
        <v>-502.53679209544066</v>
      </c>
      <c r="C138" s="13">
        <v>524.30431614455915</v>
      </c>
      <c r="D138" s="13">
        <v>9.8999999999999999E-4</v>
      </c>
      <c r="E138" s="13">
        <v>480.31297504455915</v>
      </c>
      <c r="F138" s="13">
        <v>0</v>
      </c>
      <c r="G138" s="13">
        <v>5.1623299999999999</v>
      </c>
      <c r="H138" s="13">
        <v>38.828021100000008</v>
      </c>
      <c r="I138" s="13">
        <v>1026.8411082399998</v>
      </c>
      <c r="J138" s="13">
        <v>771.68161999999995</v>
      </c>
      <c r="K138" s="13">
        <v>149.66705823999999</v>
      </c>
      <c r="L138" s="13">
        <v>0</v>
      </c>
      <c r="M138" s="13">
        <v>105.49243000000001</v>
      </c>
    </row>
    <row r="139" spans="1:13" s="104" customFormat="1" x14ac:dyDescent="0.25">
      <c r="A139" s="103" t="s">
        <v>173</v>
      </c>
      <c r="B139" s="13">
        <v>-159.07559729300687</v>
      </c>
      <c r="C139" s="13">
        <v>55.954907123983247</v>
      </c>
      <c r="D139" s="13">
        <v>4.5072599999999996</v>
      </c>
      <c r="E139" s="13">
        <v>4.2245499539832485</v>
      </c>
      <c r="F139" s="13">
        <v>0</v>
      </c>
      <c r="G139" s="13">
        <v>10.880440149999998</v>
      </c>
      <c r="H139" s="13">
        <v>36.342657019999997</v>
      </c>
      <c r="I139" s="13">
        <v>215.03050441699011</v>
      </c>
      <c r="J139" s="13">
        <v>34.413899999999998</v>
      </c>
      <c r="K139" s="13">
        <v>4.4044169901055101E-3</v>
      </c>
      <c r="L139" s="13">
        <v>0</v>
      </c>
      <c r="M139" s="13">
        <v>180.6122</v>
      </c>
    </row>
    <row r="140" spans="1:13" s="104" customFormat="1" x14ac:dyDescent="0.25">
      <c r="A140" s="103" t="s">
        <v>351</v>
      </c>
      <c r="B140" s="13">
        <v>0.19221245600000003</v>
      </c>
      <c r="C140" s="13">
        <v>0.19231245600000002</v>
      </c>
      <c r="D140" s="13">
        <v>0</v>
      </c>
      <c r="E140" s="13">
        <v>0.19231245600000002</v>
      </c>
      <c r="F140" s="13">
        <v>0</v>
      </c>
      <c r="G140" s="13">
        <v>0</v>
      </c>
      <c r="H140" s="13">
        <v>0</v>
      </c>
      <c r="I140" s="13">
        <v>1E-4</v>
      </c>
      <c r="J140" s="13">
        <v>0</v>
      </c>
      <c r="K140" s="13">
        <v>0</v>
      </c>
      <c r="L140" s="13">
        <v>0</v>
      </c>
      <c r="M140" s="13">
        <v>1E-4</v>
      </c>
    </row>
    <row r="141" spans="1:13" s="104" customFormat="1" x14ac:dyDescent="0.25">
      <c r="A141" s="103" t="s">
        <v>171</v>
      </c>
      <c r="B141" s="13">
        <v>2070.480371460384</v>
      </c>
      <c r="C141" s="13">
        <v>2535.1151300198599</v>
      </c>
      <c r="D141" s="13">
        <v>443.06414000000001</v>
      </c>
      <c r="E141" s="13">
        <v>52.812529053845104</v>
      </c>
      <c r="F141" s="13">
        <v>0</v>
      </c>
      <c r="G141" s="13">
        <v>2039.2384609660148</v>
      </c>
      <c r="H141" s="13">
        <v>0</v>
      </c>
      <c r="I141" s="13">
        <v>464.63475855947559</v>
      </c>
      <c r="J141" s="13">
        <v>27.908980000000003</v>
      </c>
      <c r="K141" s="13">
        <v>1.7334685594755355</v>
      </c>
      <c r="L141" s="13">
        <v>0</v>
      </c>
      <c r="M141" s="13">
        <v>434.99231000000003</v>
      </c>
    </row>
    <row r="142" spans="1:13" s="104" customFormat="1" x14ac:dyDescent="0.25">
      <c r="A142" s="103" t="s">
        <v>157</v>
      </c>
      <c r="B142" s="13">
        <v>-1.9110000000000002E-2</v>
      </c>
      <c r="C142" s="13">
        <v>4.3699999999999998E-3</v>
      </c>
      <c r="D142" s="13">
        <v>0</v>
      </c>
      <c r="E142" s="13">
        <v>0</v>
      </c>
      <c r="F142" s="13">
        <v>0</v>
      </c>
      <c r="G142" s="13">
        <v>4.3699999999999998E-3</v>
      </c>
      <c r="H142" s="13">
        <v>0</v>
      </c>
      <c r="I142" s="13">
        <v>2.3480000000000001E-2</v>
      </c>
      <c r="J142" s="13">
        <v>0</v>
      </c>
      <c r="K142" s="13">
        <v>0</v>
      </c>
      <c r="L142" s="13">
        <v>0</v>
      </c>
      <c r="M142" s="13">
        <v>2.3480000000000001E-2</v>
      </c>
    </row>
    <row r="143" spans="1:13" s="104" customFormat="1" x14ac:dyDescent="0.25">
      <c r="A143" s="103" t="s">
        <v>73</v>
      </c>
      <c r="B143" s="13">
        <v>269.07207008444959</v>
      </c>
      <c r="C143" s="13">
        <v>532.02857016385803</v>
      </c>
      <c r="D143" s="13">
        <v>20.57123</v>
      </c>
      <c r="E143" s="13">
        <v>460.64930072385806</v>
      </c>
      <c r="F143" s="13">
        <v>0</v>
      </c>
      <c r="G143" s="13">
        <v>42.93694</v>
      </c>
      <c r="H143" s="13">
        <v>7.8710994399999992</v>
      </c>
      <c r="I143" s="13">
        <v>262.95650007940844</v>
      </c>
      <c r="J143" s="13">
        <v>51.048370000000006</v>
      </c>
      <c r="K143" s="13">
        <v>9.6390079408443546E-2</v>
      </c>
      <c r="L143" s="13">
        <v>0</v>
      </c>
      <c r="M143" s="13">
        <v>211.81173999999999</v>
      </c>
    </row>
    <row r="144" spans="1:13" s="104" customFormat="1" x14ac:dyDescent="0.25">
      <c r="A144" s="103" t="s">
        <v>360</v>
      </c>
      <c r="B144" s="13">
        <v>-1.15E-3</v>
      </c>
      <c r="C144" s="13">
        <v>2.0000000000000002E-5</v>
      </c>
      <c r="D144" s="13">
        <v>0</v>
      </c>
      <c r="E144" s="13">
        <v>0</v>
      </c>
      <c r="F144" s="13">
        <v>0</v>
      </c>
      <c r="G144" s="13">
        <v>2.0000000000000002E-5</v>
      </c>
      <c r="H144" s="13">
        <v>0</v>
      </c>
      <c r="I144" s="13">
        <v>1.17E-3</v>
      </c>
      <c r="J144" s="13">
        <v>0</v>
      </c>
      <c r="K144" s="13">
        <v>0</v>
      </c>
      <c r="L144" s="13">
        <v>0</v>
      </c>
      <c r="M144" s="13">
        <v>1.17E-3</v>
      </c>
    </row>
    <row r="145" spans="1:13" s="104" customFormat="1" x14ac:dyDescent="0.25">
      <c r="A145" s="103" t="s">
        <v>74</v>
      </c>
      <c r="B145" s="13">
        <v>326.98346486000003</v>
      </c>
      <c r="C145" s="13">
        <v>327.26291486000002</v>
      </c>
      <c r="D145" s="13">
        <v>0</v>
      </c>
      <c r="E145" s="13">
        <v>327.16195486000004</v>
      </c>
      <c r="F145" s="13">
        <v>0</v>
      </c>
      <c r="G145" s="13">
        <v>0.10096000000000001</v>
      </c>
      <c r="H145" s="13">
        <v>0</v>
      </c>
      <c r="I145" s="13">
        <v>0.27945000000000003</v>
      </c>
      <c r="J145" s="13">
        <v>0</v>
      </c>
      <c r="K145" s="13">
        <v>0.27300000000000002</v>
      </c>
      <c r="L145" s="13">
        <v>0</v>
      </c>
      <c r="M145" s="13">
        <v>6.45E-3</v>
      </c>
    </row>
    <row r="146" spans="1:13" s="104" customFormat="1" x14ac:dyDescent="0.25">
      <c r="A146" s="103" t="s">
        <v>75</v>
      </c>
      <c r="B146" s="13">
        <v>657.70953310827474</v>
      </c>
      <c r="C146" s="13">
        <v>657.92480310827477</v>
      </c>
      <c r="D146" s="13">
        <v>1.9811400000000001</v>
      </c>
      <c r="E146" s="13">
        <v>507.88125320827476</v>
      </c>
      <c r="F146" s="13">
        <v>0</v>
      </c>
      <c r="G146" s="13">
        <v>2.6524900000000002</v>
      </c>
      <c r="H146" s="13">
        <v>145.40991990000001</v>
      </c>
      <c r="I146" s="13">
        <v>0.21526999999999996</v>
      </c>
      <c r="J146" s="13">
        <v>0</v>
      </c>
      <c r="K146" s="13">
        <v>0</v>
      </c>
      <c r="L146" s="13">
        <v>0</v>
      </c>
      <c r="M146" s="13">
        <v>0.21526999999999996</v>
      </c>
    </row>
    <row r="147" spans="1:13" s="104" customFormat="1" x14ac:dyDescent="0.25">
      <c r="A147" s="103" t="s">
        <v>156</v>
      </c>
      <c r="B147" s="13">
        <v>-1.9128700000000001</v>
      </c>
      <c r="C147" s="13">
        <v>1.5163599999999999</v>
      </c>
      <c r="D147" s="13">
        <v>0</v>
      </c>
      <c r="E147" s="13">
        <v>0.56799999999999995</v>
      </c>
      <c r="F147" s="13">
        <v>0</v>
      </c>
      <c r="G147" s="13">
        <v>0.94835999999999998</v>
      </c>
      <c r="H147" s="13">
        <v>0</v>
      </c>
      <c r="I147" s="13">
        <v>3.42923</v>
      </c>
      <c r="J147" s="13">
        <v>6.3800000000000003E-3</v>
      </c>
      <c r="K147" s="13">
        <v>0</v>
      </c>
      <c r="L147" s="13">
        <v>0</v>
      </c>
      <c r="M147" s="13">
        <v>3.4228499999999999</v>
      </c>
    </row>
    <row r="148" spans="1:13" s="104" customFormat="1" x14ac:dyDescent="0.25">
      <c r="A148" s="103" t="s">
        <v>76</v>
      </c>
      <c r="B148" s="13">
        <v>477.44167132985876</v>
      </c>
      <c r="C148" s="13">
        <v>765.32963376248915</v>
      </c>
      <c r="D148" s="13">
        <v>12.986410000000001</v>
      </c>
      <c r="E148" s="13">
        <v>477.43154117248918</v>
      </c>
      <c r="F148" s="13">
        <v>0</v>
      </c>
      <c r="G148" s="13">
        <v>67.311619999999991</v>
      </c>
      <c r="H148" s="13">
        <v>207.60006259000002</v>
      </c>
      <c r="I148" s="13">
        <v>287.88796243263039</v>
      </c>
      <c r="J148" s="13">
        <v>124.17914999999999</v>
      </c>
      <c r="K148" s="13">
        <v>0.60301443263038834</v>
      </c>
      <c r="L148" s="13">
        <v>0</v>
      </c>
      <c r="M148" s="13">
        <v>163.10579799999999</v>
      </c>
    </row>
    <row r="149" spans="1:13" s="104" customFormat="1" x14ac:dyDescent="0.25">
      <c r="A149" s="103" t="s">
        <v>77</v>
      </c>
      <c r="B149" s="13">
        <v>44.312696002720898</v>
      </c>
      <c r="C149" s="13">
        <v>57.132887080000003</v>
      </c>
      <c r="D149" s="13">
        <v>5.2863499999999997</v>
      </c>
      <c r="E149" s="13">
        <v>14.929368550000003</v>
      </c>
      <c r="F149" s="13">
        <v>0</v>
      </c>
      <c r="G149" s="13">
        <v>35.960009999999997</v>
      </c>
      <c r="H149" s="13">
        <v>0.95715853000000006</v>
      </c>
      <c r="I149" s="13">
        <v>12.820191077279105</v>
      </c>
      <c r="J149" s="13">
        <v>9.9746300000000012</v>
      </c>
      <c r="K149" s="13">
        <v>1.420001077279105</v>
      </c>
      <c r="L149" s="13">
        <v>0</v>
      </c>
      <c r="M149" s="13">
        <v>1.4255599999999999</v>
      </c>
    </row>
    <row r="150" spans="1:13" s="104" customFormat="1" x14ac:dyDescent="0.25">
      <c r="A150" s="103" t="s">
        <v>345</v>
      </c>
      <c r="B150" s="13">
        <v>3.8339815510000017</v>
      </c>
      <c r="C150" s="13">
        <v>8.2404915510000016</v>
      </c>
      <c r="D150" s="13">
        <v>0</v>
      </c>
      <c r="E150" s="13">
        <v>6.3462115510000006</v>
      </c>
      <c r="F150" s="13">
        <v>0</v>
      </c>
      <c r="G150" s="13">
        <v>1.8942800000000002</v>
      </c>
      <c r="H150" s="13">
        <v>0</v>
      </c>
      <c r="I150" s="13">
        <v>4.4065099999999999</v>
      </c>
      <c r="J150" s="13">
        <v>0</v>
      </c>
      <c r="K150" s="13">
        <v>0</v>
      </c>
      <c r="L150" s="13">
        <v>0</v>
      </c>
      <c r="M150" s="13">
        <v>4.4065099999999999</v>
      </c>
    </row>
    <row r="151" spans="1:13" s="104" customFormat="1" x14ac:dyDescent="0.25">
      <c r="A151" s="103" t="s">
        <v>161</v>
      </c>
      <c r="B151" s="13">
        <v>-13465.511995033628</v>
      </c>
      <c r="C151" s="13">
        <v>7248.585567676515</v>
      </c>
      <c r="D151" s="13">
        <v>2752.76361</v>
      </c>
      <c r="E151" s="13">
        <v>581.20571722641466</v>
      </c>
      <c r="F151" s="13">
        <v>2.081</v>
      </c>
      <c r="G151" s="13">
        <v>3912.5352404501</v>
      </c>
      <c r="H151" s="13">
        <v>0</v>
      </c>
      <c r="I151" s="13">
        <v>20714.097562710143</v>
      </c>
      <c r="J151" s="13">
        <v>9423.4871000000003</v>
      </c>
      <c r="K151" s="13">
        <v>1360.3069690765883</v>
      </c>
      <c r="L151" s="13">
        <v>3.7114199999999999</v>
      </c>
      <c r="M151" s="13">
        <v>9926.5920736335556</v>
      </c>
    </row>
    <row r="152" spans="1:13" s="104" customFormat="1" x14ac:dyDescent="0.25">
      <c r="A152" s="103" t="s">
        <v>366</v>
      </c>
      <c r="B152" s="13">
        <v>-8.4881433723090383E-4</v>
      </c>
      <c r="C152" s="13">
        <v>0</v>
      </c>
      <c r="D152" s="13">
        <v>0</v>
      </c>
      <c r="E152" s="13">
        <v>0</v>
      </c>
      <c r="F152" s="13">
        <v>0</v>
      </c>
      <c r="G152" s="13">
        <v>0</v>
      </c>
      <c r="H152" s="13">
        <v>0</v>
      </c>
      <c r="I152" s="13">
        <v>8.4881433723090383E-4</v>
      </c>
      <c r="J152" s="13">
        <v>0</v>
      </c>
      <c r="K152" s="13">
        <v>8.4881433723090383E-4</v>
      </c>
      <c r="L152" s="13">
        <v>0</v>
      </c>
      <c r="M152" s="13">
        <v>0</v>
      </c>
    </row>
    <row r="153" spans="1:13" s="104" customFormat="1" x14ac:dyDescent="0.25">
      <c r="A153" s="103" t="s">
        <v>78</v>
      </c>
      <c r="B153" s="13">
        <v>-2.0000000000000002E-5</v>
      </c>
      <c r="C153" s="13">
        <v>0</v>
      </c>
      <c r="D153" s="13">
        <v>0</v>
      </c>
      <c r="E153" s="13">
        <v>0</v>
      </c>
      <c r="F153" s="13">
        <v>0</v>
      </c>
      <c r="G153" s="13">
        <v>0</v>
      </c>
      <c r="H153" s="13">
        <v>0</v>
      </c>
      <c r="I153" s="13">
        <v>2.0000000000000002E-5</v>
      </c>
      <c r="J153" s="13">
        <v>0</v>
      </c>
      <c r="K153" s="13">
        <v>0</v>
      </c>
      <c r="L153" s="13">
        <v>0</v>
      </c>
      <c r="M153" s="13">
        <v>2.0000000000000002E-5</v>
      </c>
    </row>
    <row r="154" spans="1:13" s="104" customFormat="1" x14ac:dyDescent="0.25">
      <c r="A154" s="103" t="s">
        <v>79</v>
      </c>
      <c r="B154" s="13">
        <v>761.00622260905777</v>
      </c>
      <c r="C154" s="13">
        <v>789.9032284885609</v>
      </c>
      <c r="D154" s="13">
        <v>2.07145</v>
      </c>
      <c r="E154" s="13">
        <v>737.87079966856095</v>
      </c>
      <c r="F154" s="13">
        <v>0</v>
      </c>
      <c r="G154" s="13">
        <v>4.80999</v>
      </c>
      <c r="H154" s="13">
        <v>45.150988819999995</v>
      </c>
      <c r="I154" s="13">
        <v>28.897005879503151</v>
      </c>
      <c r="J154" s="13">
        <v>13.22885</v>
      </c>
      <c r="K154" s="13">
        <v>1.1937958795031509</v>
      </c>
      <c r="L154" s="13">
        <v>0</v>
      </c>
      <c r="M154" s="13">
        <v>14.474360000000001</v>
      </c>
    </row>
    <row r="155" spans="1:13" s="104" customFormat="1" x14ac:dyDescent="0.25">
      <c r="A155" s="103" t="s">
        <v>80</v>
      </c>
      <c r="B155" s="13">
        <v>5.6009999999999997E-2</v>
      </c>
      <c r="C155" s="13">
        <v>5.6009999999999997E-2</v>
      </c>
      <c r="D155" s="13">
        <v>0</v>
      </c>
      <c r="E155" s="13">
        <v>0</v>
      </c>
      <c r="F155" s="13">
        <v>0</v>
      </c>
      <c r="G155" s="13">
        <v>5.6009999999999997E-2</v>
      </c>
      <c r="H155" s="13">
        <v>0</v>
      </c>
      <c r="I155" s="13">
        <v>0</v>
      </c>
      <c r="J155" s="13">
        <v>0</v>
      </c>
      <c r="K155" s="13">
        <v>0</v>
      </c>
      <c r="L155" s="13">
        <v>0</v>
      </c>
      <c r="M155" s="13">
        <v>0</v>
      </c>
    </row>
    <row r="156" spans="1:13" s="104" customFormat="1" x14ac:dyDescent="0.25">
      <c r="A156" s="103" t="s">
        <v>142</v>
      </c>
      <c r="B156" s="13">
        <v>-20.890680000000003</v>
      </c>
      <c r="C156" s="13">
        <v>0.70030000000000003</v>
      </c>
      <c r="D156" s="13">
        <v>0</v>
      </c>
      <c r="E156" s="13">
        <v>0</v>
      </c>
      <c r="F156" s="13">
        <v>0</v>
      </c>
      <c r="G156" s="13">
        <v>0.70030000000000003</v>
      </c>
      <c r="H156" s="13">
        <v>0</v>
      </c>
      <c r="I156" s="13">
        <v>21.590980000000002</v>
      </c>
      <c r="J156" s="13">
        <v>7.5352050987742558E-18</v>
      </c>
      <c r="K156" s="13">
        <v>0</v>
      </c>
      <c r="L156" s="13">
        <v>0</v>
      </c>
      <c r="M156" s="13">
        <v>21.590980000000002</v>
      </c>
    </row>
    <row r="157" spans="1:13" s="104" customFormat="1" x14ac:dyDescent="0.25">
      <c r="A157" s="103" t="s">
        <v>81</v>
      </c>
      <c r="B157" s="13">
        <v>0.26551000000000002</v>
      </c>
      <c r="C157" s="13">
        <v>0.26951000000000003</v>
      </c>
      <c r="D157" s="13">
        <v>0</v>
      </c>
      <c r="E157" s="13">
        <v>0</v>
      </c>
      <c r="F157" s="13">
        <v>0</v>
      </c>
      <c r="G157" s="13">
        <v>0.26951000000000003</v>
      </c>
      <c r="H157" s="13">
        <v>0</v>
      </c>
      <c r="I157" s="13">
        <v>4.0000000000000001E-3</v>
      </c>
      <c r="J157" s="13">
        <v>0</v>
      </c>
      <c r="K157" s="13">
        <v>0</v>
      </c>
      <c r="L157" s="13">
        <v>0</v>
      </c>
      <c r="M157" s="13">
        <v>4.0000000000000001E-3</v>
      </c>
    </row>
    <row r="158" spans="1:13" s="104" customFormat="1" x14ac:dyDescent="0.25">
      <c r="A158" s="103" t="s">
        <v>162</v>
      </c>
      <c r="B158" s="13">
        <v>656.28817147999996</v>
      </c>
      <c r="C158" s="13">
        <v>739.82204147999994</v>
      </c>
      <c r="D158" s="13">
        <v>0.60470000000000002</v>
      </c>
      <c r="E158" s="13">
        <v>611.87623496999993</v>
      </c>
      <c r="F158" s="13">
        <v>0</v>
      </c>
      <c r="G158" s="13">
        <v>111.00179000000001</v>
      </c>
      <c r="H158" s="13">
        <v>16.339316510000003</v>
      </c>
      <c r="I158" s="13">
        <v>83.533870000000007</v>
      </c>
      <c r="J158" s="13">
        <v>79.160740000000004</v>
      </c>
      <c r="K158" s="13">
        <v>0.91500000000000004</v>
      </c>
      <c r="L158" s="13">
        <v>0</v>
      </c>
      <c r="M158" s="13">
        <v>3.4581299999999997</v>
      </c>
    </row>
    <row r="159" spans="1:13" s="104" customFormat="1" x14ac:dyDescent="0.25">
      <c r="A159" s="103" t="s">
        <v>163</v>
      </c>
      <c r="B159" s="13">
        <v>645.07703000000015</v>
      </c>
      <c r="C159" s="13">
        <v>909.75250000000005</v>
      </c>
      <c r="D159" s="13">
        <v>0</v>
      </c>
      <c r="E159" s="13">
        <v>0</v>
      </c>
      <c r="F159" s="13">
        <v>0</v>
      </c>
      <c r="G159" s="13">
        <v>909.75250000000005</v>
      </c>
      <c r="H159" s="13">
        <v>0</v>
      </c>
      <c r="I159" s="13">
        <v>264.67546999999996</v>
      </c>
      <c r="J159" s="13">
        <v>9.343589999999999</v>
      </c>
      <c r="K159" s="13">
        <v>37.5</v>
      </c>
      <c r="L159" s="13">
        <v>0</v>
      </c>
      <c r="M159" s="13">
        <v>217.83187999999998</v>
      </c>
    </row>
    <row r="160" spans="1:13" s="104" customFormat="1" x14ac:dyDescent="0.25">
      <c r="A160" s="103" t="s">
        <v>82</v>
      </c>
      <c r="B160" s="13">
        <v>1.2999999999999991E-4</v>
      </c>
      <c r="C160" s="13">
        <v>1.7899999999999999E-3</v>
      </c>
      <c r="D160" s="13">
        <v>0</v>
      </c>
      <c r="E160" s="13">
        <v>0</v>
      </c>
      <c r="F160" s="13">
        <v>0</v>
      </c>
      <c r="G160" s="13">
        <v>1.7899999999999999E-3</v>
      </c>
      <c r="H160" s="13">
        <v>0</v>
      </c>
      <c r="I160" s="13">
        <v>1.66E-3</v>
      </c>
      <c r="J160" s="13">
        <v>0</v>
      </c>
      <c r="K160" s="13">
        <v>0</v>
      </c>
      <c r="L160" s="13">
        <v>0</v>
      </c>
      <c r="M160" s="13">
        <v>1.66E-3</v>
      </c>
    </row>
    <row r="161" spans="1:13" s="104" customFormat="1" x14ac:dyDescent="0.25">
      <c r="A161" s="103" t="s">
        <v>164</v>
      </c>
      <c r="B161" s="13">
        <v>-22.09886617200306</v>
      </c>
      <c r="C161" s="13">
        <v>0.39302999999999999</v>
      </c>
      <c r="D161" s="13">
        <v>0</v>
      </c>
      <c r="E161" s="13">
        <v>0</v>
      </c>
      <c r="F161" s="13">
        <v>0</v>
      </c>
      <c r="G161" s="13">
        <v>0.39302999999999999</v>
      </c>
      <c r="H161" s="13">
        <v>0</v>
      </c>
      <c r="I161" s="13">
        <v>22.491896172003059</v>
      </c>
      <c r="J161" s="13">
        <v>9.4890000000000008</v>
      </c>
      <c r="K161" s="13">
        <v>5.2617200305977486E-4</v>
      </c>
      <c r="L161" s="13">
        <v>0</v>
      </c>
      <c r="M161" s="13">
        <v>13.002370000000001</v>
      </c>
    </row>
    <row r="162" spans="1:13" s="104" customFormat="1" x14ac:dyDescent="0.25">
      <c r="A162" s="103" t="s">
        <v>165</v>
      </c>
      <c r="B162" s="13">
        <v>-59.266250448839841</v>
      </c>
      <c r="C162" s="13">
        <v>6.55037</v>
      </c>
      <c r="D162" s="13">
        <v>0</v>
      </c>
      <c r="E162" s="13">
        <v>0</v>
      </c>
      <c r="F162" s="13">
        <v>0</v>
      </c>
      <c r="G162" s="13">
        <v>6.55037</v>
      </c>
      <c r="H162" s="13">
        <v>0</v>
      </c>
      <c r="I162" s="13">
        <v>65.816620448839842</v>
      </c>
      <c r="J162" s="13">
        <v>1.3159700000000001</v>
      </c>
      <c r="K162" s="13">
        <v>2.7716704488398358</v>
      </c>
      <c r="L162" s="13">
        <v>0</v>
      </c>
      <c r="M162" s="13">
        <v>61.72898</v>
      </c>
    </row>
    <row r="163" spans="1:13" s="104" customFormat="1" x14ac:dyDescent="0.25">
      <c r="A163" s="103" t="s">
        <v>361</v>
      </c>
      <c r="B163" s="13">
        <v>-3.9900000000000005E-3</v>
      </c>
      <c r="C163" s="13">
        <v>0</v>
      </c>
      <c r="D163" s="13">
        <v>0</v>
      </c>
      <c r="E163" s="13">
        <v>0</v>
      </c>
      <c r="F163" s="13">
        <v>0</v>
      </c>
      <c r="G163" s="13">
        <v>0</v>
      </c>
      <c r="H163" s="13">
        <v>0</v>
      </c>
      <c r="I163" s="13">
        <v>3.9900000000000005E-3</v>
      </c>
      <c r="J163" s="13">
        <v>0</v>
      </c>
      <c r="K163" s="13">
        <v>0</v>
      </c>
      <c r="L163" s="13">
        <v>0</v>
      </c>
      <c r="M163" s="13">
        <v>3.9900000000000005E-3</v>
      </c>
    </row>
    <row r="164" spans="1:13" s="104" customFormat="1" x14ac:dyDescent="0.25">
      <c r="A164" s="103" t="s">
        <v>83</v>
      </c>
      <c r="B164" s="13">
        <v>275.79271227729186</v>
      </c>
      <c r="C164" s="13">
        <v>305.69659250000001</v>
      </c>
      <c r="D164" s="13">
        <v>9.5686900000000001</v>
      </c>
      <c r="E164" s="13">
        <v>265.35543250000001</v>
      </c>
      <c r="F164" s="13">
        <v>0</v>
      </c>
      <c r="G164" s="13">
        <v>30.772469999999998</v>
      </c>
      <c r="H164" s="13">
        <v>0</v>
      </c>
      <c r="I164" s="13">
        <v>29.903880222708143</v>
      </c>
      <c r="J164" s="13">
        <v>2.5010200000000005</v>
      </c>
      <c r="K164" s="13">
        <v>17.185130222708143</v>
      </c>
      <c r="L164" s="13">
        <v>0</v>
      </c>
      <c r="M164" s="13">
        <v>10.21773</v>
      </c>
    </row>
    <row r="165" spans="1:13" s="104" customFormat="1" x14ac:dyDescent="0.25">
      <c r="A165" s="103" t="s">
        <v>84</v>
      </c>
      <c r="B165" s="13">
        <v>-399.27910573035138</v>
      </c>
      <c r="C165" s="13">
        <v>1616.6690371802113</v>
      </c>
      <c r="D165" s="13">
        <v>510.99561999999997</v>
      </c>
      <c r="E165" s="13">
        <v>390.8109274267822</v>
      </c>
      <c r="F165" s="13">
        <v>0</v>
      </c>
      <c r="G165" s="13">
        <v>608.95041672000002</v>
      </c>
      <c r="H165" s="13">
        <v>105.91207303342912</v>
      </c>
      <c r="I165" s="13">
        <v>2015.9481429105626</v>
      </c>
      <c r="J165" s="13">
        <v>1397.1948000000002</v>
      </c>
      <c r="K165" s="13">
        <v>38.34114242802324</v>
      </c>
      <c r="L165" s="13">
        <v>0</v>
      </c>
      <c r="M165" s="13">
        <v>580.41220048253933</v>
      </c>
    </row>
    <row r="166" spans="1:13" s="104" customFormat="1" x14ac:dyDescent="0.25">
      <c r="A166" s="103" t="s">
        <v>85</v>
      </c>
      <c r="B166" s="13">
        <v>6.8800000000000042E-3</v>
      </c>
      <c r="C166" s="13">
        <v>6.6960000000000006E-2</v>
      </c>
      <c r="D166" s="13">
        <v>0</v>
      </c>
      <c r="E166" s="13">
        <v>0</v>
      </c>
      <c r="F166" s="13">
        <v>0</v>
      </c>
      <c r="G166" s="13">
        <v>6.6960000000000006E-2</v>
      </c>
      <c r="H166" s="13">
        <v>0</v>
      </c>
      <c r="I166" s="13">
        <v>6.0080000000000001E-2</v>
      </c>
      <c r="J166" s="13">
        <v>0</v>
      </c>
      <c r="K166" s="13">
        <v>0</v>
      </c>
      <c r="L166" s="13">
        <v>0</v>
      </c>
      <c r="M166" s="13">
        <v>6.0080000000000001E-2</v>
      </c>
    </row>
    <row r="167" spans="1:13" s="104" customFormat="1" x14ac:dyDescent="0.25">
      <c r="A167" s="103" t="s">
        <v>86</v>
      </c>
      <c r="B167" s="13">
        <v>2.6054950420719027</v>
      </c>
      <c r="C167" s="13">
        <v>10.208219999999999</v>
      </c>
      <c r="D167" s="13">
        <v>1.56E-3</v>
      </c>
      <c r="E167" s="13">
        <v>1.3649</v>
      </c>
      <c r="F167" s="13">
        <v>0</v>
      </c>
      <c r="G167" s="13">
        <v>8.841759999999999</v>
      </c>
      <c r="H167" s="13">
        <v>0</v>
      </c>
      <c r="I167" s="13">
        <v>7.6027249579280962</v>
      </c>
      <c r="J167" s="13">
        <v>3.1060100000000004</v>
      </c>
      <c r="K167" s="13">
        <v>0.75235495792809526</v>
      </c>
      <c r="L167" s="13">
        <v>0</v>
      </c>
      <c r="M167" s="13">
        <v>3.7443599999999999</v>
      </c>
    </row>
    <row r="168" spans="1:13" s="104" customFormat="1" x14ac:dyDescent="0.25">
      <c r="A168" s="103" t="s">
        <v>87</v>
      </c>
      <c r="B168" s="13">
        <v>-7.5592572334535362</v>
      </c>
      <c r="C168" s="13">
        <v>76.549379999999999</v>
      </c>
      <c r="D168" s="13">
        <v>0.81652000000000002</v>
      </c>
      <c r="E168" s="13">
        <v>5.0000000000000012E-4</v>
      </c>
      <c r="F168" s="13">
        <v>0</v>
      </c>
      <c r="G168" s="13">
        <v>75.73236</v>
      </c>
      <c r="H168" s="13">
        <v>0</v>
      </c>
      <c r="I168" s="13">
        <v>84.108637233453535</v>
      </c>
      <c r="J168" s="13">
        <v>17.03623</v>
      </c>
      <c r="K168" s="13">
        <v>0.1</v>
      </c>
      <c r="L168" s="13">
        <v>0</v>
      </c>
      <c r="M168" s="13">
        <v>66.972407233453538</v>
      </c>
    </row>
    <row r="169" spans="1:13" s="104" customFormat="1" x14ac:dyDescent="0.25">
      <c r="A169" s="103" t="s">
        <v>342</v>
      </c>
      <c r="B169" s="13">
        <v>0.188</v>
      </c>
      <c r="C169" s="13">
        <v>0.188</v>
      </c>
      <c r="D169" s="13">
        <v>0</v>
      </c>
      <c r="E169" s="13">
        <v>0</v>
      </c>
      <c r="F169" s="13">
        <v>0</v>
      </c>
      <c r="G169" s="13">
        <v>0.188</v>
      </c>
      <c r="H169" s="13">
        <v>0</v>
      </c>
      <c r="I169" s="13">
        <v>0</v>
      </c>
      <c r="J169" s="13">
        <v>0</v>
      </c>
      <c r="K169" s="13">
        <v>0</v>
      </c>
      <c r="L169" s="13">
        <v>0</v>
      </c>
      <c r="M169" s="13">
        <v>0</v>
      </c>
    </row>
    <row r="170" spans="1:13" s="104" customFormat="1" x14ac:dyDescent="0.25">
      <c r="A170" s="103" t="s">
        <v>348</v>
      </c>
      <c r="B170" s="13">
        <v>-0.42381000000000002</v>
      </c>
      <c r="C170" s="13">
        <v>3.3520000000000001E-2</v>
      </c>
      <c r="D170" s="13">
        <v>0</v>
      </c>
      <c r="E170" s="13">
        <v>0</v>
      </c>
      <c r="F170" s="13">
        <v>0</v>
      </c>
      <c r="G170" s="13">
        <v>3.3520000000000001E-2</v>
      </c>
      <c r="H170" s="13">
        <v>0</v>
      </c>
      <c r="I170" s="13">
        <v>0.45733000000000001</v>
      </c>
      <c r="J170" s="13">
        <v>0</v>
      </c>
      <c r="K170" s="13">
        <v>0</v>
      </c>
      <c r="L170" s="13">
        <v>0</v>
      </c>
      <c r="M170" s="13">
        <v>0.45733000000000001</v>
      </c>
    </row>
    <row r="171" spans="1:13" s="104" customFormat="1" x14ac:dyDescent="0.25">
      <c r="A171" s="103" t="s">
        <v>384</v>
      </c>
      <c r="B171" s="13">
        <v>-9.6000000000000002E-2</v>
      </c>
      <c r="C171" s="13">
        <v>0</v>
      </c>
      <c r="D171" s="13">
        <v>0</v>
      </c>
      <c r="E171" s="13">
        <v>0</v>
      </c>
      <c r="F171" s="13">
        <v>0</v>
      </c>
      <c r="G171" s="13">
        <v>0</v>
      </c>
      <c r="H171" s="13">
        <v>0</v>
      </c>
      <c r="I171" s="13">
        <v>9.6000000000000002E-2</v>
      </c>
      <c r="J171" s="13">
        <v>0</v>
      </c>
      <c r="K171" s="13">
        <v>0</v>
      </c>
      <c r="L171" s="13">
        <v>0</v>
      </c>
      <c r="M171" s="13">
        <v>9.6000000000000002E-2</v>
      </c>
    </row>
    <row r="172" spans="1:13" s="104" customFormat="1" x14ac:dyDescent="0.25">
      <c r="A172" s="103" t="s">
        <v>88</v>
      </c>
      <c r="B172" s="13">
        <v>-3.4980000000000004E-2</v>
      </c>
      <c r="C172" s="13">
        <v>5.9300000000000004E-3</v>
      </c>
      <c r="D172" s="13">
        <v>0</v>
      </c>
      <c r="E172" s="13">
        <v>0</v>
      </c>
      <c r="F172" s="13">
        <v>0</v>
      </c>
      <c r="G172" s="13">
        <v>5.9300000000000004E-3</v>
      </c>
      <c r="H172" s="13">
        <v>0</v>
      </c>
      <c r="I172" s="13">
        <v>4.0910000000000002E-2</v>
      </c>
      <c r="J172" s="13">
        <v>0</v>
      </c>
      <c r="K172" s="13">
        <v>0</v>
      </c>
      <c r="L172" s="13">
        <v>0</v>
      </c>
      <c r="M172" s="13">
        <v>4.0910000000000002E-2</v>
      </c>
    </row>
    <row r="173" spans="1:13" s="104" customFormat="1" x14ac:dyDescent="0.25">
      <c r="A173" s="103" t="s">
        <v>398</v>
      </c>
      <c r="B173" s="13">
        <v>1.054</v>
      </c>
      <c r="C173" s="13">
        <v>1.054</v>
      </c>
      <c r="D173" s="13">
        <v>0</v>
      </c>
      <c r="E173" s="13">
        <v>0</v>
      </c>
      <c r="F173" s="13">
        <v>0</v>
      </c>
      <c r="G173" s="13">
        <v>1.054</v>
      </c>
      <c r="H173" s="13">
        <v>0</v>
      </c>
      <c r="I173" s="13">
        <v>0</v>
      </c>
      <c r="J173" s="13">
        <v>0</v>
      </c>
      <c r="K173" s="13">
        <v>0</v>
      </c>
      <c r="L173" s="13">
        <v>0</v>
      </c>
      <c r="M173" s="13">
        <v>0</v>
      </c>
    </row>
    <row r="174" spans="1:13" s="104" customFormat="1" x14ac:dyDescent="0.25">
      <c r="A174" s="103" t="s">
        <v>89</v>
      </c>
      <c r="B174" s="13">
        <v>53.26193995893599</v>
      </c>
      <c r="C174" s="13">
        <v>60.174409958935989</v>
      </c>
      <c r="D174" s="13">
        <v>1.9579999999999997E-2</v>
      </c>
      <c r="E174" s="13">
        <v>51.938695649999993</v>
      </c>
      <c r="F174" s="13">
        <v>0</v>
      </c>
      <c r="G174" s="13">
        <v>3.713773568935999</v>
      </c>
      <c r="H174" s="13">
        <v>4.5023607399999994</v>
      </c>
      <c r="I174" s="13">
        <v>6.9124700000000008</v>
      </c>
      <c r="J174" s="13">
        <v>1.3729999999999998</v>
      </c>
      <c r="K174" s="13">
        <v>0.154</v>
      </c>
      <c r="L174" s="13">
        <v>0</v>
      </c>
      <c r="M174" s="13">
        <v>5.3854700000000006</v>
      </c>
    </row>
    <row r="175" spans="1:13" s="104" customFormat="1" x14ac:dyDescent="0.25">
      <c r="A175" s="103" t="s">
        <v>90</v>
      </c>
      <c r="B175" s="13">
        <v>17.777412550847181</v>
      </c>
      <c r="C175" s="13">
        <v>58.659332550847182</v>
      </c>
      <c r="D175" s="13">
        <v>2.5800000000000003E-3</v>
      </c>
      <c r="E175" s="13">
        <v>9.8895925508471887</v>
      </c>
      <c r="F175" s="13">
        <v>0</v>
      </c>
      <c r="G175" s="13">
        <v>48.767159999999997</v>
      </c>
      <c r="H175" s="13">
        <v>0</v>
      </c>
      <c r="I175" s="13">
        <v>40.881920000000001</v>
      </c>
      <c r="J175" s="13">
        <v>1.6289999999999999E-2</v>
      </c>
      <c r="K175" s="13">
        <v>0.42127999999999999</v>
      </c>
      <c r="L175" s="13">
        <v>0</v>
      </c>
      <c r="M175" s="13">
        <v>40.44435</v>
      </c>
    </row>
    <row r="176" spans="1:13" s="104" customFormat="1" x14ac:dyDescent="0.25">
      <c r="A176" s="103" t="s">
        <v>91</v>
      </c>
      <c r="B176" s="13">
        <v>1.5609999999999985E-2</v>
      </c>
      <c r="C176" s="13">
        <v>0.13235</v>
      </c>
      <c r="D176" s="13">
        <v>0</v>
      </c>
      <c r="E176" s="13">
        <v>0</v>
      </c>
      <c r="F176" s="13">
        <v>0</v>
      </c>
      <c r="G176" s="13">
        <v>0.13235</v>
      </c>
      <c r="H176" s="13">
        <v>0</v>
      </c>
      <c r="I176" s="13">
        <v>0.11674000000000001</v>
      </c>
      <c r="J176" s="13">
        <v>0</v>
      </c>
      <c r="K176" s="13">
        <v>0</v>
      </c>
      <c r="L176" s="13">
        <v>0</v>
      </c>
      <c r="M176" s="13">
        <v>0.11674000000000001</v>
      </c>
    </row>
    <row r="177" spans="1:13" s="104" customFormat="1" x14ac:dyDescent="0.25">
      <c r="A177" s="103" t="s">
        <v>364</v>
      </c>
      <c r="B177" s="13">
        <v>-2.479E-2</v>
      </c>
      <c r="C177" s="13">
        <v>2.1199999999999999E-3</v>
      </c>
      <c r="D177" s="13">
        <v>0</v>
      </c>
      <c r="E177" s="13">
        <v>0</v>
      </c>
      <c r="F177" s="13">
        <v>0</v>
      </c>
      <c r="G177" s="13">
        <v>2.1199999999999999E-3</v>
      </c>
      <c r="H177" s="13">
        <v>0</v>
      </c>
      <c r="I177" s="13">
        <v>2.691E-2</v>
      </c>
      <c r="J177" s="13">
        <v>0</v>
      </c>
      <c r="K177" s="13">
        <v>0</v>
      </c>
      <c r="L177" s="13">
        <v>0</v>
      </c>
      <c r="M177" s="13">
        <v>2.691E-2</v>
      </c>
    </row>
    <row r="178" spans="1:13" s="104" customFormat="1" x14ac:dyDescent="0.25">
      <c r="A178" s="103" t="s">
        <v>167</v>
      </c>
      <c r="B178" s="13">
        <v>-140.13332982382661</v>
      </c>
      <c r="C178" s="13">
        <v>128.29296963314755</v>
      </c>
      <c r="D178" s="13">
        <v>40.916260000000001</v>
      </c>
      <c r="E178" s="13">
        <v>0.24999000000000002</v>
      </c>
      <c r="F178" s="13">
        <v>0</v>
      </c>
      <c r="G178" s="13">
        <v>87.126719633147559</v>
      </c>
      <c r="H178" s="13">
        <v>0</v>
      </c>
      <c r="I178" s="13">
        <v>268.42629945697416</v>
      </c>
      <c r="J178" s="13">
        <v>7.86808</v>
      </c>
      <c r="K178" s="13">
        <v>8.4719456974205493E-2</v>
      </c>
      <c r="L178" s="13">
        <v>0</v>
      </c>
      <c r="M178" s="13">
        <v>260.47349999999994</v>
      </c>
    </row>
    <row r="179" spans="1:13" s="104" customFormat="1" x14ac:dyDescent="0.25">
      <c r="A179" s="103" t="s">
        <v>365</v>
      </c>
      <c r="B179" s="13">
        <v>8.6999999999999925E-4</v>
      </c>
      <c r="C179" s="13">
        <v>2.862E-2</v>
      </c>
      <c r="D179" s="13">
        <v>0</v>
      </c>
      <c r="E179" s="13">
        <v>0</v>
      </c>
      <c r="F179" s="13">
        <v>0</v>
      </c>
      <c r="G179" s="13">
        <v>2.862E-2</v>
      </c>
      <c r="H179" s="13">
        <v>0</v>
      </c>
      <c r="I179" s="13">
        <v>2.775E-2</v>
      </c>
      <c r="J179" s="13">
        <v>0</v>
      </c>
      <c r="K179" s="13">
        <v>0</v>
      </c>
      <c r="L179" s="13">
        <v>0</v>
      </c>
      <c r="M179" s="13">
        <v>2.775E-2</v>
      </c>
    </row>
    <row r="180" spans="1:13" s="104" customFormat="1" x14ac:dyDescent="0.25">
      <c r="A180" s="103" t="s">
        <v>242</v>
      </c>
      <c r="B180" s="13">
        <v>1.4E-2</v>
      </c>
      <c r="C180" s="13">
        <v>1.4E-2</v>
      </c>
      <c r="D180" s="13">
        <v>0</v>
      </c>
      <c r="E180" s="13">
        <v>0</v>
      </c>
      <c r="F180" s="13">
        <v>0</v>
      </c>
      <c r="G180" s="13">
        <v>1.4E-2</v>
      </c>
      <c r="H180" s="13">
        <v>0</v>
      </c>
      <c r="I180" s="13">
        <v>0</v>
      </c>
      <c r="J180" s="13">
        <v>0</v>
      </c>
      <c r="K180" s="13">
        <v>0</v>
      </c>
      <c r="L180" s="13">
        <v>0</v>
      </c>
      <c r="M180" s="13">
        <v>0</v>
      </c>
    </row>
    <row r="181" spans="1:13" s="104" customFormat="1" x14ac:dyDescent="0.25">
      <c r="A181" s="103" t="s">
        <v>168</v>
      </c>
      <c r="B181" s="13">
        <v>121.94110684</v>
      </c>
      <c r="C181" s="13">
        <v>122.02684684</v>
      </c>
      <c r="D181" s="13">
        <v>0</v>
      </c>
      <c r="E181" s="13">
        <v>114.24723845</v>
      </c>
      <c r="F181" s="13">
        <v>0</v>
      </c>
      <c r="G181" s="13">
        <v>1.703E-2</v>
      </c>
      <c r="H181" s="13">
        <v>7.7625783899999998</v>
      </c>
      <c r="I181" s="13">
        <v>8.5739999999999997E-2</v>
      </c>
      <c r="J181" s="13">
        <v>0</v>
      </c>
      <c r="K181" s="13">
        <v>0</v>
      </c>
      <c r="L181" s="13">
        <v>0</v>
      </c>
      <c r="M181" s="13">
        <v>8.5739999999999997E-2</v>
      </c>
    </row>
    <row r="182" spans="1:13" s="104" customFormat="1" x14ac:dyDescent="0.25">
      <c r="A182" s="103" t="s">
        <v>354</v>
      </c>
      <c r="B182" s="13">
        <v>1E-3</v>
      </c>
      <c r="C182" s="13">
        <v>1E-3</v>
      </c>
      <c r="D182" s="13">
        <v>0</v>
      </c>
      <c r="E182" s="13">
        <v>0</v>
      </c>
      <c r="F182" s="13">
        <v>0</v>
      </c>
      <c r="G182" s="13">
        <v>1E-3</v>
      </c>
      <c r="H182" s="13">
        <v>0</v>
      </c>
      <c r="I182" s="13">
        <v>0</v>
      </c>
      <c r="J182" s="13">
        <v>0</v>
      </c>
      <c r="K182" s="13">
        <v>0</v>
      </c>
      <c r="L182" s="13">
        <v>0</v>
      </c>
      <c r="M182" s="13">
        <v>0</v>
      </c>
    </row>
    <row r="183" spans="1:13" s="104" customFormat="1" x14ac:dyDescent="0.25">
      <c r="A183" s="103" t="s">
        <v>92</v>
      </c>
      <c r="B183" s="13">
        <v>-8.5260000000000002E-2</v>
      </c>
      <c r="C183" s="13">
        <v>0.21181</v>
      </c>
      <c r="D183" s="13">
        <v>0</v>
      </c>
      <c r="E183" s="13">
        <v>0</v>
      </c>
      <c r="F183" s="13">
        <v>0</v>
      </c>
      <c r="G183" s="13">
        <v>0.21181</v>
      </c>
      <c r="H183" s="13">
        <v>0</v>
      </c>
      <c r="I183" s="13">
        <v>0.29707</v>
      </c>
      <c r="J183" s="13">
        <v>0.26619999999999999</v>
      </c>
      <c r="K183" s="13">
        <v>0</v>
      </c>
      <c r="L183" s="13">
        <v>0</v>
      </c>
      <c r="M183" s="13">
        <v>3.0869999999999998E-2</v>
      </c>
    </row>
    <row r="184" spans="1:13" s="104" customFormat="1" x14ac:dyDescent="0.25">
      <c r="A184" s="103" t="s">
        <v>169</v>
      </c>
      <c r="B184" s="13">
        <v>9.8376448727939234</v>
      </c>
      <c r="C184" s="13">
        <v>24.015500000000003</v>
      </c>
      <c r="D184" s="13">
        <v>1.0150999999999999</v>
      </c>
      <c r="E184" s="13">
        <v>0</v>
      </c>
      <c r="F184" s="13">
        <v>0</v>
      </c>
      <c r="G184" s="13">
        <v>23.000400000000003</v>
      </c>
      <c r="H184" s="13">
        <v>0</v>
      </c>
      <c r="I184" s="13">
        <v>14.17785512720608</v>
      </c>
      <c r="J184" s="13">
        <v>1.4686900000000001</v>
      </c>
      <c r="K184" s="13">
        <v>1.0051272060810138E-3</v>
      </c>
      <c r="L184" s="13">
        <v>0</v>
      </c>
      <c r="M184" s="13">
        <v>12.708159999999999</v>
      </c>
    </row>
    <row r="185" spans="1:13" s="104" customFormat="1" ht="15.75" customHeight="1" x14ac:dyDescent="0.25">
      <c r="A185" s="103" t="s">
        <v>170</v>
      </c>
      <c r="B185" s="13">
        <v>319.04219572792908</v>
      </c>
      <c r="C185" s="13">
        <v>2254.5766373773845</v>
      </c>
      <c r="D185" s="13">
        <v>1545.0278899999998</v>
      </c>
      <c r="E185" s="13">
        <v>132.61470747073628</v>
      </c>
      <c r="F185" s="13">
        <v>0</v>
      </c>
      <c r="G185" s="13">
        <v>576.74652816664843</v>
      </c>
      <c r="H185" s="13">
        <v>0.18751174000000001</v>
      </c>
      <c r="I185" s="13">
        <v>1935.5344416494554</v>
      </c>
      <c r="J185" s="13">
        <v>1301.7621314227849</v>
      </c>
      <c r="K185" s="13">
        <v>7.9741502266701438</v>
      </c>
      <c r="L185" s="13">
        <v>0</v>
      </c>
      <c r="M185" s="13">
        <v>625.79816000000017</v>
      </c>
    </row>
    <row r="186" spans="1:13" s="104" customFormat="1" x14ac:dyDescent="0.25">
      <c r="A186" s="103" t="s">
        <v>93</v>
      </c>
      <c r="B186" s="13">
        <v>-7.7935700000000008</v>
      </c>
      <c r="C186" s="13">
        <v>5.0379999999999994E-2</v>
      </c>
      <c r="D186" s="13">
        <v>3.7999999999999999E-2</v>
      </c>
      <c r="E186" s="13">
        <v>0</v>
      </c>
      <c r="F186" s="13">
        <v>0</v>
      </c>
      <c r="G186" s="13">
        <v>1.2379999999999999E-2</v>
      </c>
      <c r="H186" s="13">
        <v>0</v>
      </c>
      <c r="I186" s="13">
        <v>7.8439500000000004</v>
      </c>
      <c r="J186" s="13">
        <v>0</v>
      </c>
      <c r="K186" s="13">
        <v>0</v>
      </c>
      <c r="L186" s="13">
        <v>0</v>
      </c>
      <c r="M186" s="13">
        <v>7.8439500000000004</v>
      </c>
    </row>
    <row r="187" spans="1:13" s="104" customFormat="1" x14ac:dyDescent="0.25">
      <c r="A187" s="103" t="s">
        <v>94</v>
      </c>
      <c r="B187" s="13">
        <v>118.94892168135804</v>
      </c>
      <c r="C187" s="13">
        <v>226.04722851802842</v>
      </c>
      <c r="D187" s="13">
        <v>21.94997</v>
      </c>
      <c r="E187" s="13">
        <v>112.73435836066859</v>
      </c>
      <c r="F187" s="13">
        <v>0</v>
      </c>
      <c r="G187" s="13">
        <v>91.362900157359846</v>
      </c>
      <c r="H187" s="13">
        <v>0</v>
      </c>
      <c r="I187" s="13">
        <v>107.09830683667037</v>
      </c>
      <c r="J187" s="13">
        <v>32.490760000000002</v>
      </c>
      <c r="K187" s="13">
        <v>5.0787768366703965</v>
      </c>
      <c r="L187" s="13">
        <v>0</v>
      </c>
      <c r="M187" s="13">
        <v>69.52876999999998</v>
      </c>
    </row>
    <row r="188" spans="1:13" s="104" customFormat="1" x14ac:dyDescent="0.25">
      <c r="A188" s="103" t="s">
        <v>95</v>
      </c>
      <c r="B188" s="13">
        <v>160.51020541000003</v>
      </c>
      <c r="C188" s="13">
        <v>160.66122541000001</v>
      </c>
      <c r="D188" s="13">
        <v>0</v>
      </c>
      <c r="E188" s="13">
        <v>160.08928541</v>
      </c>
      <c r="F188" s="13">
        <v>0</v>
      </c>
      <c r="G188" s="13">
        <v>0.57194</v>
      </c>
      <c r="H188" s="13">
        <v>0</v>
      </c>
      <c r="I188" s="13">
        <v>0.15101999999999999</v>
      </c>
      <c r="J188" s="13">
        <v>0</v>
      </c>
      <c r="K188" s="13">
        <v>0</v>
      </c>
      <c r="L188" s="13">
        <v>0</v>
      </c>
      <c r="M188" s="13">
        <v>0.15101999999999999</v>
      </c>
    </row>
    <row r="189" spans="1:13" s="104" customFormat="1" x14ac:dyDescent="0.25">
      <c r="A189" s="103" t="s">
        <v>143</v>
      </c>
      <c r="B189" s="13">
        <v>338.28310323454667</v>
      </c>
      <c r="C189" s="13">
        <v>476.41178538991767</v>
      </c>
      <c r="D189" s="13">
        <v>3.6427100000000001</v>
      </c>
      <c r="E189" s="13">
        <v>414.94341083991765</v>
      </c>
      <c r="F189" s="13">
        <v>0</v>
      </c>
      <c r="G189" s="13">
        <v>32.363090000000007</v>
      </c>
      <c r="H189" s="13">
        <v>25.462574550000003</v>
      </c>
      <c r="I189" s="13">
        <v>138.128682155371</v>
      </c>
      <c r="J189" s="13">
        <v>57.905380000000008</v>
      </c>
      <c r="K189" s="13">
        <v>9.8943799999999998E-2</v>
      </c>
      <c r="L189" s="13">
        <v>0</v>
      </c>
      <c r="M189" s="13">
        <v>80.124358355370987</v>
      </c>
    </row>
    <row r="190" spans="1:13" s="104" customFormat="1" x14ac:dyDescent="0.25">
      <c r="A190" s="103" t="s">
        <v>134</v>
      </c>
      <c r="B190" s="13">
        <v>-6827.842847154654</v>
      </c>
      <c r="C190" s="13">
        <v>10916.500215210664</v>
      </c>
      <c r="D190" s="13">
        <v>443.55304999999998</v>
      </c>
      <c r="E190" s="13">
        <v>4569.6491173259519</v>
      </c>
      <c r="F190" s="13">
        <v>25.897000000000002</v>
      </c>
      <c r="G190" s="13">
        <v>4801.6430468599992</v>
      </c>
      <c r="H190" s="13">
        <v>1075.7580010247152</v>
      </c>
      <c r="I190" s="13">
        <v>17744.343062365318</v>
      </c>
      <c r="J190" s="13">
        <v>1466.639111</v>
      </c>
      <c r="K190" s="13">
        <v>13387.344690461261</v>
      </c>
      <c r="L190" s="13">
        <v>12.420999999999999</v>
      </c>
      <c r="M190" s="13">
        <v>2877.9382609040576</v>
      </c>
    </row>
    <row r="191" spans="1:13" s="104" customFormat="1" x14ac:dyDescent="0.25">
      <c r="A191" s="103" t="s">
        <v>96</v>
      </c>
      <c r="B191" s="13">
        <v>-1.3399999999999999E-2</v>
      </c>
      <c r="C191" s="13">
        <v>1.2999999999999999E-4</v>
      </c>
      <c r="D191" s="13">
        <v>0</v>
      </c>
      <c r="E191" s="13">
        <v>0</v>
      </c>
      <c r="F191" s="13">
        <v>0</v>
      </c>
      <c r="G191" s="13">
        <v>1.2999999999999999E-4</v>
      </c>
      <c r="H191" s="13">
        <v>0</v>
      </c>
      <c r="I191" s="13">
        <v>1.3529999999999999E-2</v>
      </c>
      <c r="J191" s="13">
        <v>0</v>
      </c>
      <c r="K191" s="13">
        <v>0</v>
      </c>
      <c r="L191" s="13">
        <v>0</v>
      </c>
      <c r="M191" s="13">
        <v>1.3529999999999999E-2</v>
      </c>
    </row>
    <row r="192" spans="1:13" s="104" customFormat="1" x14ac:dyDescent="0.25">
      <c r="A192" s="103" t="s">
        <v>172</v>
      </c>
      <c r="B192" s="13">
        <v>834.83350664400018</v>
      </c>
      <c r="C192" s="13">
        <v>836.46319664400016</v>
      </c>
      <c r="D192" s="13">
        <v>0.47358</v>
      </c>
      <c r="E192" s="13">
        <v>676.20507845400016</v>
      </c>
      <c r="F192" s="13">
        <v>0</v>
      </c>
      <c r="G192" s="13">
        <v>3.9310200000000002</v>
      </c>
      <c r="H192" s="13">
        <v>155.85351818999999</v>
      </c>
      <c r="I192" s="13">
        <v>1.6296899999999996</v>
      </c>
      <c r="J192" s="13">
        <v>6.4999999999999997E-3</v>
      </c>
      <c r="K192" s="13">
        <v>0</v>
      </c>
      <c r="L192" s="13">
        <v>0</v>
      </c>
      <c r="M192" s="13">
        <v>1.6231899999999997</v>
      </c>
    </row>
    <row r="193" spans="1:14" s="104" customFormat="1" x14ac:dyDescent="0.25">
      <c r="A193" s="103" t="s">
        <v>97</v>
      </c>
      <c r="B193" s="13">
        <v>206.15263260580477</v>
      </c>
      <c r="C193" s="13">
        <v>317.4938826058048</v>
      </c>
      <c r="D193" s="13">
        <v>14.064859999999999</v>
      </c>
      <c r="E193" s="13">
        <v>251.98876227758348</v>
      </c>
      <c r="F193" s="13">
        <v>0</v>
      </c>
      <c r="G193" s="13">
        <v>19.09384</v>
      </c>
      <c r="H193" s="13">
        <v>32.346420328221321</v>
      </c>
      <c r="I193" s="13">
        <v>111.34125000000003</v>
      </c>
      <c r="J193" s="13">
        <v>68.198240000000013</v>
      </c>
      <c r="K193" s="13">
        <v>0</v>
      </c>
      <c r="L193" s="13">
        <v>0</v>
      </c>
      <c r="M193" s="13">
        <v>43.143010000000011</v>
      </c>
    </row>
    <row r="194" spans="1:14" s="104" customFormat="1" x14ac:dyDescent="0.25">
      <c r="A194" s="103" t="s">
        <v>98</v>
      </c>
      <c r="B194" s="13">
        <v>-9763.8840918508522</v>
      </c>
      <c r="C194" s="13">
        <v>3652.362525866411</v>
      </c>
      <c r="D194" s="13">
        <v>50.997310000000006</v>
      </c>
      <c r="E194" s="13">
        <v>2084.1868260022356</v>
      </c>
      <c r="F194" s="13">
        <v>0.46299999999999997</v>
      </c>
      <c r="G194" s="13">
        <v>745.24921600000005</v>
      </c>
      <c r="H194" s="13">
        <v>771.46617386417472</v>
      </c>
      <c r="I194" s="13">
        <v>13416.246617717263</v>
      </c>
      <c r="J194" s="13">
        <v>12324.50905893</v>
      </c>
      <c r="K194" s="13">
        <v>0.17967396726259</v>
      </c>
      <c r="L194" s="13">
        <v>0.189</v>
      </c>
      <c r="M194" s="13">
        <v>1091.3688848200002</v>
      </c>
    </row>
    <row r="195" spans="1:14" s="104" customFormat="1" x14ac:dyDescent="0.25">
      <c r="A195" s="103" t="s">
        <v>99</v>
      </c>
      <c r="B195" s="13">
        <v>-8.3410075311911669</v>
      </c>
      <c r="C195" s="13">
        <v>4.7920774399999999</v>
      </c>
      <c r="D195" s="13">
        <v>0.39527000000000001</v>
      </c>
      <c r="E195" s="13">
        <v>3.4370474399999997</v>
      </c>
      <c r="F195" s="13">
        <v>0</v>
      </c>
      <c r="G195" s="13">
        <v>0.95976000000000006</v>
      </c>
      <c r="H195" s="13">
        <v>0</v>
      </c>
      <c r="I195" s="13">
        <v>13.133084971191167</v>
      </c>
      <c r="J195" s="13">
        <v>2.5487700000000002</v>
      </c>
      <c r="K195" s="13">
        <v>8.4971191166019792E-5</v>
      </c>
      <c r="L195" s="13">
        <v>0</v>
      </c>
      <c r="M195" s="13">
        <v>10.58423</v>
      </c>
    </row>
    <row r="196" spans="1:14" s="104" customFormat="1" x14ac:dyDescent="0.25">
      <c r="A196" s="103" t="s">
        <v>100</v>
      </c>
      <c r="B196" s="13">
        <v>5.8889999999999998E-2</v>
      </c>
      <c r="C196" s="13">
        <v>5.8889999999999998E-2</v>
      </c>
      <c r="D196" s="13">
        <v>0</v>
      </c>
      <c r="E196" s="13">
        <v>0</v>
      </c>
      <c r="F196" s="13">
        <v>0</v>
      </c>
      <c r="G196" s="13">
        <v>5.8889999999999998E-2</v>
      </c>
      <c r="H196" s="13">
        <v>0</v>
      </c>
      <c r="I196" s="13">
        <v>0</v>
      </c>
      <c r="J196" s="13">
        <v>0</v>
      </c>
      <c r="K196" s="13">
        <v>0</v>
      </c>
      <c r="L196" s="13">
        <v>0</v>
      </c>
      <c r="M196" s="13">
        <v>0</v>
      </c>
    </row>
    <row r="197" spans="1:14" s="104" customFormat="1" x14ac:dyDescent="0.25">
      <c r="A197" s="103" t="s">
        <v>101</v>
      </c>
      <c r="B197" s="13">
        <v>-0.66056999999999988</v>
      </c>
      <c r="C197" s="13">
        <v>1.3116300000000001</v>
      </c>
      <c r="D197" s="13">
        <v>0</v>
      </c>
      <c r="E197" s="13">
        <v>0.21340999999999999</v>
      </c>
      <c r="F197" s="13">
        <v>0</v>
      </c>
      <c r="G197" s="13">
        <v>1.09822</v>
      </c>
      <c r="H197" s="13">
        <v>0</v>
      </c>
      <c r="I197" s="13">
        <v>1.9722</v>
      </c>
      <c r="J197" s="13">
        <v>0</v>
      </c>
      <c r="K197" s="13">
        <v>1.1769599999999998</v>
      </c>
      <c r="L197" s="13">
        <v>0</v>
      </c>
      <c r="M197" s="13">
        <v>0.79524000000000006</v>
      </c>
    </row>
    <row r="198" spans="1:14" s="104" customFormat="1" x14ac:dyDescent="0.25">
      <c r="A198" s="103" t="s">
        <v>102</v>
      </c>
      <c r="B198" s="13">
        <v>-508.75794970979149</v>
      </c>
      <c r="C198" s="13">
        <v>55.351274375043161</v>
      </c>
      <c r="D198" s="13">
        <v>8.7778399999999994</v>
      </c>
      <c r="E198" s="13">
        <v>10.14036769</v>
      </c>
      <c r="F198" s="13">
        <v>0</v>
      </c>
      <c r="G198" s="13">
        <v>22.746621355043168</v>
      </c>
      <c r="H198" s="13">
        <v>13.686445330000002</v>
      </c>
      <c r="I198" s="13">
        <v>564.10922408483464</v>
      </c>
      <c r="J198" s="13">
        <v>263.91203000000002</v>
      </c>
      <c r="K198" s="13">
        <v>170.23288408483461</v>
      </c>
      <c r="L198" s="13">
        <v>0</v>
      </c>
      <c r="M198" s="13">
        <v>129.96431000000001</v>
      </c>
    </row>
    <row r="199" spans="1:14" s="104" customFormat="1" x14ac:dyDescent="0.25">
      <c r="A199" s="103" t="s">
        <v>103</v>
      </c>
      <c r="B199" s="13">
        <v>913.12731880328658</v>
      </c>
      <c r="C199" s="13">
        <v>917.64096880328657</v>
      </c>
      <c r="D199" s="13">
        <v>0.10494000000000001</v>
      </c>
      <c r="E199" s="13">
        <v>695.79057660328647</v>
      </c>
      <c r="F199" s="13">
        <v>0</v>
      </c>
      <c r="G199" s="13">
        <v>1.4004799999999999</v>
      </c>
      <c r="H199" s="13">
        <v>220.3449722</v>
      </c>
      <c r="I199" s="13">
        <v>4.5136500000000002</v>
      </c>
      <c r="J199" s="13">
        <v>0.70267000000000013</v>
      </c>
      <c r="K199" s="13">
        <v>0</v>
      </c>
      <c r="L199" s="13">
        <v>0</v>
      </c>
      <c r="M199" s="13">
        <v>3.8109799999999998</v>
      </c>
    </row>
    <row r="200" spans="1:14" s="104" customFormat="1" x14ac:dyDescent="0.25">
      <c r="A200" s="103" t="s">
        <v>104</v>
      </c>
      <c r="B200" s="13">
        <v>-2598.7072251502559</v>
      </c>
      <c r="C200" s="13">
        <v>2208.0165587431293</v>
      </c>
      <c r="D200" s="13">
        <v>554.63505999999995</v>
      </c>
      <c r="E200" s="13">
        <v>790.10269642960952</v>
      </c>
      <c r="F200" s="13">
        <v>0.95</v>
      </c>
      <c r="G200" s="13">
        <v>842.49662679999904</v>
      </c>
      <c r="H200" s="13">
        <v>19.832175513520923</v>
      </c>
      <c r="I200" s="13">
        <v>4806.7237838933852</v>
      </c>
      <c r="J200" s="13">
        <v>3179.7683000000002</v>
      </c>
      <c r="K200" s="13">
        <v>4.6296049398790657</v>
      </c>
      <c r="L200" s="13">
        <v>0</v>
      </c>
      <c r="M200" s="13">
        <v>1622.3258789535062</v>
      </c>
    </row>
    <row r="201" spans="1:14" s="104" customFormat="1" x14ac:dyDescent="0.25">
      <c r="A201" s="103" t="s">
        <v>105</v>
      </c>
      <c r="B201" s="13">
        <v>84.863284035168988</v>
      </c>
      <c r="C201" s="13">
        <v>338.00857591717818</v>
      </c>
      <c r="D201" s="13">
        <v>0.15936</v>
      </c>
      <c r="E201" s="13">
        <v>159.53837731593711</v>
      </c>
      <c r="F201" s="13">
        <v>0</v>
      </c>
      <c r="G201" s="13">
        <v>53.407946299999999</v>
      </c>
      <c r="H201" s="13">
        <v>124.90289230124105</v>
      </c>
      <c r="I201" s="13">
        <v>253.14529188200919</v>
      </c>
      <c r="J201" s="13">
        <v>80.18222999999999</v>
      </c>
      <c r="K201" s="13">
        <v>4.8681882009252178E-2</v>
      </c>
      <c r="L201" s="13">
        <v>0</v>
      </c>
      <c r="M201" s="13">
        <v>172.91437999999997</v>
      </c>
    </row>
    <row r="202" spans="1:14" s="104" customFormat="1" x14ac:dyDescent="0.25">
      <c r="A202" s="103" t="s">
        <v>106</v>
      </c>
      <c r="B202" s="13">
        <v>-18.315599999999996</v>
      </c>
      <c r="C202" s="13">
        <v>0.59558999999999995</v>
      </c>
      <c r="D202" s="13">
        <v>0</v>
      </c>
      <c r="E202" s="13">
        <v>0</v>
      </c>
      <c r="F202" s="13">
        <v>0</v>
      </c>
      <c r="G202" s="13">
        <v>0.59558999999999995</v>
      </c>
      <c r="H202" s="13">
        <v>0</v>
      </c>
      <c r="I202" s="13">
        <v>18.911189999999998</v>
      </c>
      <c r="J202" s="13">
        <v>10.148</v>
      </c>
      <c r="K202" s="13">
        <v>0</v>
      </c>
      <c r="L202" s="13">
        <v>0</v>
      </c>
      <c r="M202" s="13">
        <v>8.763189999999998</v>
      </c>
    </row>
    <row r="203" spans="1:14" s="104" customFormat="1" x14ac:dyDescent="0.25">
      <c r="A203" s="103" t="s">
        <v>376</v>
      </c>
      <c r="B203" s="13">
        <v>3.3E-3</v>
      </c>
      <c r="C203" s="13">
        <v>3.3E-3</v>
      </c>
      <c r="D203" s="13">
        <v>0</v>
      </c>
      <c r="E203" s="13">
        <v>0</v>
      </c>
      <c r="F203" s="13">
        <v>0</v>
      </c>
      <c r="G203" s="13">
        <v>3.3E-3</v>
      </c>
      <c r="H203" s="13">
        <v>0</v>
      </c>
      <c r="I203" s="13">
        <v>0</v>
      </c>
      <c r="J203" s="13">
        <v>0</v>
      </c>
      <c r="K203" s="13">
        <v>0</v>
      </c>
      <c r="L203" s="13">
        <v>0</v>
      </c>
      <c r="M203" s="13">
        <v>0</v>
      </c>
    </row>
    <row r="204" spans="1:14" s="104" customFormat="1" x14ac:dyDescent="0.25">
      <c r="A204" s="103" t="s">
        <v>107</v>
      </c>
      <c r="B204" s="13">
        <v>1.4172400000000001</v>
      </c>
      <c r="C204" s="13">
        <v>1.82283</v>
      </c>
      <c r="D204" s="13">
        <v>2.6499999999999999E-2</v>
      </c>
      <c r="E204" s="13">
        <v>0</v>
      </c>
      <c r="F204" s="13">
        <v>0</v>
      </c>
      <c r="G204" s="13">
        <v>1.79633</v>
      </c>
      <c r="H204" s="13">
        <v>0</v>
      </c>
      <c r="I204" s="13">
        <v>0.40559000000000001</v>
      </c>
      <c r="J204" s="13">
        <v>0</v>
      </c>
      <c r="K204" s="13">
        <v>0</v>
      </c>
      <c r="L204" s="13">
        <v>0</v>
      </c>
      <c r="M204" s="13">
        <v>0.40559000000000001</v>
      </c>
    </row>
    <row r="205" spans="1:14" s="104" customFormat="1" x14ac:dyDescent="0.25">
      <c r="A205" s="103" t="s">
        <v>108</v>
      </c>
      <c r="B205" s="13">
        <v>-188.43283828815191</v>
      </c>
      <c r="C205" s="13">
        <v>39.993819999999999</v>
      </c>
      <c r="D205" s="13">
        <v>21.869</v>
      </c>
      <c r="E205" s="13">
        <v>0.9556</v>
      </c>
      <c r="F205" s="13">
        <v>0</v>
      </c>
      <c r="G205" s="13">
        <v>17.169219999999996</v>
      </c>
      <c r="H205" s="13">
        <v>0</v>
      </c>
      <c r="I205" s="13">
        <v>228.42665828815191</v>
      </c>
      <c r="J205" s="13">
        <v>63.531109999999991</v>
      </c>
      <c r="K205" s="13">
        <v>1.5803339781519097</v>
      </c>
      <c r="L205" s="13">
        <v>0</v>
      </c>
      <c r="M205" s="13">
        <v>163.31521431000002</v>
      </c>
    </row>
    <row r="206" spans="1:14" s="104" customFormat="1" x14ac:dyDescent="0.25">
      <c r="A206" s="103" t="s">
        <v>109</v>
      </c>
      <c r="B206" s="13">
        <v>0.20583468904316768</v>
      </c>
      <c r="C206" s="13">
        <v>0.2072</v>
      </c>
      <c r="D206" s="13">
        <v>0</v>
      </c>
      <c r="E206" s="13">
        <v>0</v>
      </c>
      <c r="F206" s="13">
        <v>0</v>
      </c>
      <c r="G206" s="13">
        <v>0.2072</v>
      </c>
      <c r="H206" s="13">
        <v>0</v>
      </c>
      <c r="I206" s="13">
        <v>1.3653109568323039E-3</v>
      </c>
      <c r="J206" s="13">
        <v>0</v>
      </c>
      <c r="K206" s="13">
        <v>2.6531095683230381E-4</v>
      </c>
      <c r="L206" s="13">
        <v>0</v>
      </c>
      <c r="M206" s="13">
        <v>1.1000000000000001E-3</v>
      </c>
      <c r="N206"/>
    </row>
    <row r="207" spans="1:14" x14ac:dyDescent="0.25">
      <c r="A207" s="103" t="s">
        <v>110</v>
      </c>
      <c r="B207" s="13">
        <v>-0.37603999999999999</v>
      </c>
      <c r="C207" s="13">
        <v>0.10512000000000001</v>
      </c>
      <c r="D207" s="13">
        <v>0</v>
      </c>
      <c r="E207" s="13">
        <v>0</v>
      </c>
      <c r="F207" s="13">
        <v>0</v>
      </c>
      <c r="G207" s="13">
        <v>0.10512000000000001</v>
      </c>
      <c r="H207" s="13">
        <v>0</v>
      </c>
      <c r="I207" s="13">
        <v>0.48115999999999998</v>
      </c>
      <c r="J207" s="13">
        <v>0</v>
      </c>
      <c r="K207" s="13">
        <v>0</v>
      </c>
      <c r="L207" s="13">
        <v>0</v>
      </c>
      <c r="M207" s="13">
        <v>0.48115999999999998</v>
      </c>
      <c r="N207" s="15"/>
    </row>
    <row r="208" spans="1:14" x14ac:dyDescent="0.25">
      <c r="A208" s="103" t="s">
        <v>175</v>
      </c>
      <c r="B208" s="13">
        <v>-6849.8702006725889</v>
      </c>
      <c r="C208" s="13">
        <v>7321.1645073099626</v>
      </c>
      <c r="D208" s="13">
        <v>0.49874000000000002</v>
      </c>
      <c r="E208" s="13">
        <v>3155.399506822931</v>
      </c>
      <c r="F208" s="13">
        <v>2.8359999999999999</v>
      </c>
      <c r="G208" s="13">
        <v>1839.76738</v>
      </c>
      <c r="H208" s="13">
        <v>2322.6628804870311</v>
      </c>
      <c r="I208" s="13">
        <v>14171.034707982551</v>
      </c>
      <c r="J208" s="13">
        <v>66.152090000000001</v>
      </c>
      <c r="K208" s="13">
        <v>533.74074381265575</v>
      </c>
      <c r="L208" s="13">
        <v>3.8130000000000002</v>
      </c>
      <c r="M208" s="13">
        <v>13567.328874169896</v>
      </c>
    </row>
    <row r="209" spans="1:13" x14ac:dyDescent="0.25">
      <c r="A209" s="103" t="s">
        <v>176</v>
      </c>
      <c r="B209" s="13">
        <v>32947.13618316174</v>
      </c>
      <c r="C209" s="13">
        <v>40811.29247904168</v>
      </c>
      <c r="D209" s="13">
        <v>-3.7799054530829324E-5</v>
      </c>
      <c r="E209" s="13">
        <v>149.16976930000195</v>
      </c>
      <c r="F209" s="13">
        <v>12.618516129999941</v>
      </c>
      <c r="G209" s="13">
        <v>410.60704667001551</v>
      </c>
      <c r="H209" s="13">
        <v>40238.897184740716</v>
      </c>
      <c r="I209" s="13">
        <v>7864.1562958799441</v>
      </c>
      <c r="J209" s="13">
        <v>7.0999999999999991E-4</v>
      </c>
      <c r="K209" s="13">
        <v>3.9099999508872864E-3</v>
      </c>
      <c r="L209" s="13">
        <v>9.9079999999999995</v>
      </c>
      <c r="M209" s="13">
        <v>7854.2436758799931</v>
      </c>
    </row>
    <row r="210" spans="1:13" ht="15.75" customHeight="1" x14ac:dyDescent="0.25">
      <c r="A210" s="126"/>
      <c r="B210" s="101"/>
      <c r="C210" s="101"/>
      <c r="D210" s="101"/>
      <c r="E210" s="101"/>
      <c r="F210" s="101"/>
      <c r="G210" s="101"/>
      <c r="H210" s="101"/>
      <c r="I210" s="101"/>
      <c r="J210" s="101"/>
      <c r="K210" s="101"/>
      <c r="L210" s="101"/>
      <c r="M210" s="101"/>
    </row>
    <row r="211" spans="1:13" ht="18" customHeight="1" x14ac:dyDescent="0.25">
      <c r="A211" s="160" t="s">
        <v>178</v>
      </c>
      <c r="B211" s="161"/>
      <c r="C211" s="161"/>
      <c r="D211" s="161"/>
      <c r="E211" s="161"/>
      <c r="F211" s="161"/>
      <c r="G211" s="161"/>
      <c r="H211" s="161"/>
      <c r="I211" s="161"/>
      <c r="J211" s="161"/>
      <c r="K211" s="161"/>
      <c r="L211" s="161"/>
      <c r="M211" s="161"/>
    </row>
    <row r="212" spans="1:13" ht="18" customHeight="1" x14ac:dyDescent="0.25">
      <c r="A212" s="162" t="s">
        <v>179</v>
      </c>
      <c r="B212" s="163"/>
      <c r="C212" s="163"/>
      <c r="D212" s="163"/>
      <c r="E212" s="163"/>
      <c r="F212" s="163"/>
      <c r="G212" s="163"/>
      <c r="H212" s="163"/>
      <c r="I212" s="163"/>
      <c r="J212" s="163"/>
      <c r="K212" s="163"/>
      <c r="L212" s="163"/>
      <c r="M212" s="163"/>
    </row>
    <row r="213" spans="1:13" ht="30" customHeight="1" x14ac:dyDescent="0.25">
      <c r="A213" s="164" t="s">
        <v>180</v>
      </c>
      <c r="B213" s="164"/>
      <c r="C213" s="164"/>
      <c r="D213" s="164"/>
      <c r="E213" s="164"/>
      <c r="F213" s="164"/>
      <c r="G213" s="164"/>
      <c r="H213" s="164"/>
      <c r="I213" s="164"/>
      <c r="J213" s="164"/>
      <c r="K213" s="164"/>
      <c r="L213" s="164"/>
      <c r="M213" s="164"/>
    </row>
    <row r="214" spans="1:13" ht="18.75" customHeight="1" x14ac:dyDescent="0.25">
      <c r="A214" s="165" t="s">
        <v>181</v>
      </c>
      <c r="B214" s="165"/>
      <c r="C214" s="165"/>
      <c r="D214" s="165"/>
      <c r="E214" s="165"/>
      <c r="F214" s="165"/>
      <c r="G214" s="165"/>
      <c r="H214" s="165"/>
      <c r="I214" s="165"/>
      <c r="J214" s="165"/>
      <c r="K214" s="165"/>
      <c r="L214" s="165"/>
      <c r="M214" s="165"/>
    </row>
    <row r="215" spans="1:13" ht="60.75" customHeight="1" x14ac:dyDescent="0.25">
      <c r="A215" s="166" t="s">
        <v>352</v>
      </c>
      <c r="B215" s="166"/>
      <c r="C215" s="166"/>
      <c r="D215" s="166"/>
      <c r="E215" s="166"/>
      <c r="F215" s="166"/>
      <c r="G215" s="166"/>
      <c r="H215" s="166"/>
      <c r="I215" s="166"/>
      <c r="J215" s="166"/>
      <c r="K215" s="166"/>
      <c r="L215" s="166"/>
      <c r="M215" s="166"/>
    </row>
    <row r="216" spans="1:13" ht="19.5" customHeight="1" x14ac:dyDescent="0.25">
      <c r="A216" s="167"/>
      <c r="B216" s="161"/>
      <c r="C216" s="161"/>
      <c r="D216" s="161"/>
      <c r="E216" s="161"/>
      <c r="F216" s="161"/>
      <c r="G216" s="161"/>
      <c r="H216" s="161"/>
      <c r="I216" s="161"/>
      <c r="J216" s="161"/>
      <c r="K216" s="161"/>
      <c r="L216" s="161"/>
      <c r="M216" s="161"/>
    </row>
    <row r="217" spans="1:13" ht="17.25" customHeight="1" x14ac:dyDescent="0.25"/>
    <row r="218" spans="1:13" ht="15.75" customHeight="1" x14ac:dyDescent="0.25"/>
    <row r="219" spans="1:13" x14ac:dyDescent="0.25">
      <c r="B219" s="134"/>
      <c r="C219" s="134"/>
      <c r="D219" s="134"/>
      <c r="E219" s="134"/>
      <c r="F219" s="134"/>
      <c r="G219" s="134"/>
      <c r="H219" s="134"/>
      <c r="I219" s="134"/>
      <c r="J219" s="134"/>
      <c r="K219" s="134"/>
      <c r="L219" s="134"/>
      <c r="M219" s="134"/>
    </row>
  </sheetData>
  <sortState ref="A8:M209">
    <sortCondition ref="A8:A209"/>
  </sortState>
  <mergeCells count="12">
    <mergeCell ref="A213:M213"/>
    <mergeCell ref="A214:M214"/>
    <mergeCell ref="A215:M215"/>
    <mergeCell ref="J4:M4"/>
    <mergeCell ref="A1:M1"/>
    <mergeCell ref="A3:A5"/>
    <mergeCell ref="B3:B5"/>
    <mergeCell ref="C3:H3"/>
    <mergeCell ref="I3:M3"/>
    <mergeCell ref="C4:C5"/>
    <mergeCell ref="D4:H4"/>
    <mergeCell ref="I4:I5"/>
  </mergeCells>
  <pageMargins left="0" right="0" top="0" bottom="0" header="0" footer="0"/>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zoomScale="80" zoomScaleNormal="80" workbookViewId="0">
      <selection sqref="A1:H1"/>
    </sheetView>
  </sheetViews>
  <sheetFormatPr defaultRowHeight="15" x14ac:dyDescent="0.25"/>
  <cols>
    <col min="1" max="1" width="46.28515625" style="9" bestFit="1" customWidth="1"/>
    <col min="2" max="2" width="7.42578125" style="9" customWidth="1"/>
    <col min="3" max="3" width="16.28515625" style="9" customWidth="1"/>
    <col min="4" max="4" width="15.5703125" style="9" customWidth="1"/>
    <col min="5" max="5" width="14.85546875" style="9" customWidth="1"/>
    <col min="6" max="6" width="14.7109375" style="9" bestFit="1" customWidth="1"/>
    <col min="7" max="7" width="13.42578125" style="9" customWidth="1"/>
    <col min="8" max="8" width="16.140625" style="9" customWidth="1"/>
  </cols>
  <sheetData>
    <row r="1" spans="1:14" ht="18.75" customHeight="1" x14ac:dyDescent="0.25">
      <c r="A1" s="149" t="s">
        <v>243</v>
      </c>
      <c r="B1" s="149"/>
      <c r="C1" s="149"/>
      <c r="D1" s="149"/>
      <c r="E1" s="149"/>
      <c r="F1" s="149"/>
      <c r="G1" s="149"/>
      <c r="H1" s="149"/>
    </row>
    <row r="2" spans="1:14" x14ac:dyDescent="0.25">
      <c r="A2" s="31"/>
      <c r="B2" s="31"/>
      <c r="C2" s="31"/>
      <c r="D2" s="31"/>
      <c r="E2" s="31"/>
      <c r="F2" s="31"/>
      <c r="G2" s="31"/>
      <c r="H2" s="32" t="s">
        <v>116</v>
      </c>
    </row>
    <row r="3" spans="1:14" ht="15" customHeight="1" x14ac:dyDescent="0.25">
      <c r="A3" s="150" t="s">
        <v>244</v>
      </c>
      <c r="B3" s="150" t="s">
        <v>245</v>
      </c>
      <c r="C3" s="157" t="s">
        <v>403</v>
      </c>
      <c r="D3" s="152" t="s">
        <v>246</v>
      </c>
      <c r="E3" s="153" t="s">
        <v>184</v>
      </c>
      <c r="F3" s="153"/>
      <c r="G3" s="153"/>
      <c r="H3" s="153"/>
    </row>
    <row r="4" spans="1:14" ht="54" customHeight="1" x14ac:dyDescent="0.25">
      <c r="A4" s="151"/>
      <c r="B4" s="151"/>
      <c r="C4" s="157"/>
      <c r="D4" s="152"/>
      <c r="E4" s="30" t="s">
        <v>247</v>
      </c>
      <c r="F4" s="30" t="s">
        <v>248</v>
      </c>
      <c r="G4" s="30" t="s">
        <v>125</v>
      </c>
      <c r="H4" s="33" t="s">
        <v>123</v>
      </c>
    </row>
    <row r="5" spans="1:14" x14ac:dyDescent="0.25">
      <c r="A5" s="34" t="s">
        <v>249</v>
      </c>
      <c r="B5" s="34"/>
      <c r="C5" s="28">
        <v>1</v>
      </c>
      <c r="D5" s="28">
        <v>2</v>
      </c>
      <c r="E5" s="28">
        <v>3</v>
      </c>
      <c r="F5" s="28">
        <v>4</v>
      </c>
      <c r="G5" s="28">
        <v>5</v>
      </c>
      <c r="H5" s="28">
        <v>6</v>
      </c>
    </row>
    <row r="6" spans="1:14" x14ac:dyDescent="0.25">
      <c r="A6" s="78" t="s">
        <v>177</v>
      </c>
      <c r="B6" s="78"/>
      <c r="C6" s="78">
        <v>257661.24858245687</v>
      </c>
      <c r="D6" s="78">
        <v>100.00000000000004</v>
      </c>
      <c r="E6" s="78">
        <v>164358.93038955471</v>
      </c>
      <c r="F6" s="78">
        <v>28175.452876682539</v>
      </c>
      <c r="G6" s="78">
        <v>30.497419999999998</v>
      </c>
      <c r="H6" s="78">
        <v>65096.36789621965</v>
      </c>
      <c r="I6" s="96"/>
      <c r="J6" s="94"/>
      <c r="K6" s="94"/>
      <c r="L6" s="94"/>
      <c r="M6" s="94"/>
      <c r="N6" s="94"/>
    </row>
    <row r="7" spans="1:14" ht="32.25" customHeight="1" x14ac:dyDescent="0.25">
      <c r="A7" s="35" t="s">
        <v>185</v>
      </c>
      <c r="B7" s="36" t="s">
        <v>250</v>
      </c>
      <c r="C7" s="79">
        <v>441.85251271972095</v>
      </c>
      <c r="D7" s="79">
        <v>0.17148582301397919</v>
      </c>
      <c r="E7" s="79">
        <v>167.35703000000004</v>
      </c>
      <c r="F7" s="79">
        <v>2.6062719720865161E-2</v>
      </c>
      <c r="G7" s="79">
        <v>0</v>
      </c>
      <c r="H7" s="79">
        <v>274.46942000000001</v>
      </c>
      <c r="I7" s="96"/>
      <c r="J7" s="94"/>
      <c r="K7" s="94"/>
      <c r="L7" s="94"/>
      <c r="M7" s="94"/>
      <c r="N7" s="94"/>
    </row>
    <row r="8" spans="1:14" x14ac:dyDescent="0.25">
      <c r="A8" s="37" t="s">
        <v>152</v>
      </c>
      <c r="B8" s="38"/>
      <c r="C8" s="80">
        <v>52.955719999999999</v>
      </c>
      <c r="D8" s="39">
        <v>11.984931278096239</v>
      </c>
      <c r="E8" s="57">
        <v>31.140350000000002</v>
      </c>
      <c r="F8" s="57">
        <v>0</v>
      </c>
      <c r="G8" s="57">
        <v>0</v>
      </c>
      <c r="H8" s="57">
        <v>21.815370000000001</v>
      </c>
      <c r="I8" s="96"/>
      <c r="J8" s="94"/>
      <c r="K8" s="94"/>
      <c r="L8" s="94"/>
      <c r="M8" s="94"/>
      <c r="N8" s="94"/>
    </row>
    <row r="9" spans="1:14" x14ac:dyDescent="0.25">
      <c r="A9" s="37" t="s">
        <v>161</v>
      </c>
      <c r="B9" s="38"/>
      <c r="C9" s="80">
        <v>29.408403350799439</v>
      </c>
      <c r="D9" s="39">
        <v>6.6557058077553561</v>
      </c>
      <c r="E9" s="57">
        <v>19.767380000000003</v>
      </c>
      <c r="F9" s="57">
        <v>8.2733507994358149E-3</v>
      </c>
      <c r="G9" s="57">
        <v>0</v>
      </c>
      <c r="H9" s="57">
        <v>9.6327499999999997</v>
      </c>
      <c r="I9" s="96"/>
      <c r="J9" s="94"/>
      <c r="K9" s="94"/>
      <c r="L9" s="94"/>
      <c r="M9" s="94"/>
      <c r="N9" s="94"/>
    </row>
    <row r="10" spans="1:14" x14ac:dyDescent="0.25">
      <c r="A10" s="37" t="s">
        <v>134</v>
      </c>
      <c r="B10" s="38"/>
      <c r="C10" s="80">
        <v>1.5800090248060321</v>
      </c>
      <c r="D10" s="39">
        <v>0.3575874255146026</v>
      </c>
      <c r="E10" s="57">
        <v>0</v>
      </c>
      <c r="F10" s="57">
        <v>1.4149024806032131E-2</v>
      </c>
      <c r="G10" s="57">
        <v>0</v>
      </c>
      <c r="H10" s="57">
        <v>1.56586</v>
      </c>
      <c r="I10" s="96"/>
      <c r="J10" s="94"/>
      <c r="K10" s="94"/>
      <c r="L10" s="94"/>
      <c r="M10" s="94"/>
      <c r="N10" s="94"/>
    </row>
    <row r="11" spans="1:14" x14ac:dyDescent="0.25">
      <c r="A11" s="37" t="s">
        <v>251</v>
      </c>
      <c r="B11" s="38"/>
      <c r="C11" s="80">
        <v>357.90838034411547</v>
      </c>
      <c r="D11" s="39">
        <v>81.001775488633797</v>
      </c>
      <c r="E11" s="57">
        <v>116.44930000000004</v>
      </c>
      <c r="F11" s="57">
        <v>3.6403441153972128E-3</v>
      </c>
      <c r="G11" s="57">
        <v>0</v>
      </c>
      <c r="H11" s="57">
        <v>241.45544000000001</v>
      </c>
      <c r="I11" s="96"/>
      <c r="J11" s="94"/>
      <c r="K11" s="94"/>
      <c r="L11" s="94"/>
      <c r="M11" s="94"/>
      <c r="N11" s="94"/>
    </row>
    <row r="12" spans="1:14" ht="30" customHeight="1" x14ac:dyDescent="0.25">
      <c r="A12" s="35" t="s">
        <v>186</v>
      </c>
      <c r="B12" s="36" t="s">
        <v>252</v>
      </c>
      <c r="C12" s="79">
        <v>120878.89934703166</v>
      </c>
      <c r="D12" s="79">
        <v>46.913884028761096</v>
      </c>
      <c r="E12" s="79">
        <v>115034.43064142279</v>
      </c>
      <c r="F12" s="79">
        <v>2588.0653956088727</v>
      </c>
      <c r="G12" s="79">
        <v>0</v>
      </c>
      <c r="H12" s="79">
        <v>3256.4033099999997</v>
      </c>
      <c r="I12" s="96"/>
      <c r="J12" s="94"/>
      <c r="K12" s="94"/>
      <c r="L12" s="94"/>
      <c r="M12" s="94"/>
      <c r="N12" s="94"/>
    </row>
    <row r="13" spans="1:14" ht="16.5" customHeight="1" x14ac:dyDescent="0.25">
      <c r="A13" s="37" t="s">
        <v>152</v>
      </c>
      <c r="B13" s="38"/>
      <c r="C13" s="80">
        <v>46027.815127006506</v>
      </c>
      <c r="D13" s="39">
        <v>38.077625934419778</v>
      </c>
      <c r="E13" s="57">
        <v>45881.407569999988</v>
      </c>
      <c r="F13" s="57">
        <v>0.16580700652023461</v>
      </c>
      <c r="G13" s="57">
        <v>0</v>
      </c>
      <c r="H13" s="57">
        <v>146.24175</v>
      </c>
      <c r="I13" s="96"/>
      <c r="J13" s="94"/>
      <c r="K13" s="94"/>
      <c r="L13" s="94"/>
      <c r="M13" s="94"/>
      <c r="N13" s="94"/>
    </row>
    <row r="14" spans="1:14" x14ac:dyDescent="0.25">
      <c r="A14" s="37" t="s">
        <v>166</v>
      </c>
      <c r="B14" s="38"/>
      <c r="C14" s="80">
        <v>37691.896279179651</v>
      </c>
      <c r="D14" s="39">
        <v>31.181534976563483</v>
      </c>
      <c r="E14" s="57">
        <v>35101.360179999996</v>
      </c>
      <c r="F14" s="57">
        <v>2572.1167191796544</v>
      </c>
      <c r="G14" s="57">
        <v>0</v>
      </c>
      <c r="H14" s="57">
        <v>18.41938</v>
      </c>
      <c r="I14" s="96"/>
      <c r="J14" s="94"/>
      <c r="K14" s="94"/>
      <c r="L14" s="94"/>
      <c r="M14" s="94"/>
      <c r="N14" s="94"/>
    </row>
    <row r="15" spans="1:14" x14ac:dyDescent="0.25">
      <c r="A15" s="37" t="s">
        <v>98</v>
      </c>
      <c r="B15" s="38"/>
      <c r="C15" s="80">
        <v>11947.770536547263</v>
      </c>
      <c r="D15" s="39">
        <v>9.8840828309053066</v>
      </c>
      <c r="E15" s="57">
        <v>11946.034229999999</v>
      </c>
      <c r="F15" s="57">
        <v>9.1465472625942516E-3</v>
      </c>
      <c r="G15" s="57">
        <v>0</v>
      </c>
      <c r="H15" s="57">
        <v>1.72716</v>
      </c>
      <c r="I15" s="96"/>
      <c r="J15" s="94"/>
      <c r="K15" s="94"/>
      <c r="L15" s="94"/>
      <c r="M15" s="94"/>
      <c r="N15" s="94"/>
    </row>
    <row r="16" spans="1:14" x14ac:dyDescent="0.25">
      <c r="A16" s="37" t="s">
        <v>174</v>
      </c>
      <c r="B16" s="38"/>
      <c r="C16" s="80">
        <v>5370.9228435045352</v>
      </c>
      <c r="D16" s="39">
        <v>4.4432261317048676</v>
      </c>
      <c r="E16" s="57">
        <v>5370.92191</v>
      </c>
      <c r="F16" s="57">
        <v>9.3350453502349473E-4</v>
      </c>
      <c r="G16" s="57">
        <v>0</v>
      </c>
      <c r="H16" s="57">
        <v>0</v>
      </c>
      <c r="I16" s="96"/>
      <c r="J16" s="94"/>
      <c r="K16" s="94"/>
      <c r="L16" s="94"/>
      <c r="M16" s="94"/>
      <c r="N16" s="94"/>
    </row>
    <row r="17" spans="1:14" x14ac:dyDescent="0.25">
      <c r="A17" s="37" t="s">
        <v>161</v>
      </c>
      <c r="B17" s="38"/>
      <c r="C17" s="80">
        <v>2968.8453229068268</v>
      </c>
      <c r="D17" s="39">
        <v>2.456049268271014</v>
      </c>
      <c r="E17" s="57">
        <v>1499.4553299999998</v>
      </c>
      <c r="F17" s="57">
        <v>6.8075929068271117</v>
      </c>
      <c r="G17" s="57">
        <v>0</v>
      </c>
      <c r="H17" s="57">
        <v>1462.5824</v>
      </c>
      <c r="I17" s="96"/>
      <c r="J17" s="94"/>
      <c r="K17" s="94"/>
      <c r="L17" s="94"/>
      <c r="M17" s="94"/>
      <c r="N17" s="94"/>
    </row>
    <row r="18" spans="1:14" x14ac:dyDescent="0.25">
      <c r="A18" s="37" t="s">
        <v>145</v>
      </c>
      <c r="B18" s="38"/>
      <c r="C18" s="80">
        <v>1646.4609752363126</v>
      </c>
      <c r="D18" s="39">
        <v>1.3620747575716106</v>
      </c>
      <c r="E18" s="57">
        <v>1521.3558999999998</v>
      </c>
      <c r="F18" s="57">
        <v>0.55307523631297129</v>
      </c>
      <c r="G18" s="57">
        <v>0</v>
      </c>
      <c r="H18" s="57">
        <v>124.55200000000002</v>
      </c>
      <c r="I18" s="96"/>
      <c r="J18" s="94"/>
      <c r="K18" s="94"/>
      <c r="L18" s="94"/>
      <c r="M18" s="94"/>
      <c r="N18" s="94"/>
    </row>
    <row r="19" spans="1:14" x14ac:dyDescent="0.25">
      <c r="A19" s="37" t="s">
        <v>135</v>
      </c>
      <c r="B19" s="38"/>
      <c r="C19" s="80">
        <v>1595.0798199999999</v>
      </c>
      <c r="D19" s="39">
        <v>1.3195684512486168</v>
      </c>
      <c r="E19" s="57">
        <v>1527.6319199999998</v>
      </c>
      <c r="F19" s="57">
        <v>0</v>
      </c>
      <c r="G19" s="57">
        <v>0</v>
      </c>
      <c r="H19" s="57">
        <v>67.447900000000004</v>
      </c>
      <c r="I19" s="96"/>
      <c r="J19" s="94"/>
      <c r="K19" s="94"/>
      <c r="L19" s="94"/>
      <c r="M19" s="94"/>
      <c r="N19" s="94"/>
    </row>
    <row r="20" spans="1:14" x14ac:dyDescent="0.25">
      <c r="A20" s="37" t="s">
        <v>46</v>
      </c>
      <c r="B20" s="38"/>
      <c r="C20" s="80">
        <v>860.75907034750287</v>
      </c>
      <c r="D20" s="39">
        <v>0.71208380866899412</v>
      </c>
      <c r="E20" s="57">
        <v>857.66781999999989</v>
      </c>
      <c r="F20" s="57">
        <v>0.61757034750300521</v>
      </c>
      <c r="G20" s="57">
        <v>0</v>
      </c>
      <c r="H20" s="57">
        <v>2.4736800000000003</v>
      </c>
      <c r="I20" s="96"/>
      <c r="J20" s="94"/>
      <c r="K20" s="94"/>
      <c r="L20" s="94"/>
      <c r="M20" s="94"/>
      <c r="N20" s="94"/>
    </row>
    <row r="21" spans="1:14" x14ac:dyDescent="0.25">
      <c r="A21" s="37" t="s">
        <v>155</v>
      </c>
      <c r="B21" s="38"/>
      <c r="C21" s="80">
        <v>350.99231999999995</v>
      </c>
      <c r="D21" s="39">
        <v>0.29036690596622233</v>
      </c>
      <c r="E21" s="57">
        <v>301.43438999999995</v>
      </c>
      <c r="F21" s="57">
        <v>0</v>
      </c>
      <c r="G21" s="57">
        <v>0</v>
      </c>
      <c r="H21" s="57">
        <v>49.557930000000006</v>
      </c>
      <c r="I21" s="96"/>
      <c r="J21" s="94"/>
      <c r="K21" s="94"/>
      <c r="L21" s="94"/>
      <c r="M21" s="94"/>
      <c r="N21" s="94"/>
    </row>
    <row r="22" spans="1:14" x14ac:dyDescent="0.25">
      <c r="A22" s="37" t="s">
        <v>134</v>
      </c>
      <c r="B22" s="38"/>
      <c r="C22" s="80">
        <v>344.45165339088669</v>
      </c>
      <c r="D22" s="39">
        <v>0.28495598094585489</v>
      </c>
      <c r="E22" s="57">
        <v>329.10030000000006</v>
      </c>
      <c r="F22" s="57">
        <v>2.2173390886640196E-2</v>
      </c>
      <c r="G22" s="57">
        <v>0</v>
      </c>
      <c r="H22" s="57">
        <v>15.329180000000001</v>
      </c>
      <c r="I22" s="96"/>
      <c r="J22" s="94"/>
      <c r="K22" s="94"/>
      <c r="L22" s="94"/>
      <c r="M22" s="94"/>
      <c r="N22" s="94"/>
    </row>
    <row r="23" spans="1:14" x14ac:dyDescent="0.25">
      <c r="A23" s="37" t="s">
        <v>104</v>
      </c>
      <c r="B23" s="38"/>
      <c r="C23" s="80">
        <v>316.42703874793278</v>
      </c>
      <c r="D23" s="39">
        <v>0.26177193907060758</v>
      </c>
      <c r="E23" s="81">
        <v>159.94870999999998</v>
      </c>
      <c r="F23" s="57">
        <v>3.0387479328306561E-3</v>
      </c>
      <c r="G23" s="57">
        <v>0</v>
      </c>
      <c r="H23" s="57">
        <v>156.47528999999997</v>
      </c>
      <c r="I23" s="96"/>
      <c r="J23" s="94"/>
      <c r="K23" s="94"/>
      <c r="L23" s="94"/>
      <c r="M23" s="94"/>
      <c r="N23" s="94"/>
    </row>
    <row r="24" spans="1:14" x14ac:dyDescent="0.25">
      <c r="A24" s="37" t="s">
        <v>251</v>
      </c>
      <c r="B24" s="38"/>
      <c r="C24" s="80">
        <v>11757.478360164243</v>
      </c>
      <c r="D24" s="39">
        <v>9.7266590146636389</v>
      </c>
      <c r="E24" s="80">
        <v>10538.112381422805</v>
      </c>
      <c r="F24" s="80">
        <v>7.7693387414383324</v>
      </c>
      <c r="G24" s="80">
        <v>0</v>
      </c>
      <c r="H24" s="80">
        <v>1211.5966399999993</v>
      </c>
      <c r="I24" s="96"/>
      <c r="J24" s="94"/>
      <c r="K24" s="94"/>
      <c r="L24" s="94"/>
      <c r="M24" s="94"/>
      <c r="N24" s="94"/>
    </row>
    <row r="25" spans="1:14" x14ac:dyDescent="0.25">
      <c r="A25" s="35" t="s">
        <v>192</v>
      </c>
      <c r="B25" s="36" t="s">
        <v>253</v>
      </c>
      <c r="C25" s="79">
        <v>23515.512209779397</v>
      </c>
      <c r="D25" s="79">
        <v>9.1265226490796696</v>
      </c>
      <c r="E25" s="79">
        <v>12276.785099999999</v>
      </c>
      <c r="F25" s="79">
        <v>617.06851877939687</v>
      </c>
      <c r="G25" s="79">
        <v>0</v>
      </c>
      <c r="H25" s="79">
        <v>10621.658591000001</v>
      </c>
      <c r="I25" s="96"/>
      <c r="J25" s="94"/>
      <c r="K25" s="94"/>
      <c r="L25" s="94"/>
      <c r="M25" s="94"/>
      <c r="N25" s="94"/>
    </row>
    <row r="26" spans="1:14" ht="16.5" customHeight="1" x14ac:dyDescent="0.25">
      <c r="A26" s="37" t="s">
        <v>161</v>
      </c>
      <c r="B26" s="124"/>
      <c r="C26" s="80">
        <v>6490.5014197161327</v>
      </c>
      <c r="D26" s="80">
        <v>27.600935764507511</v>
      </c>
      <c r="E26" s="80">
        <v>3151.045700000001</v>
      </c>
      <c r="F26" s="80">
        <v>20.260819716133007</v>
      </c>
      <c r="G26" s="80">
        <v>0</v>
      </c>
      <c r="H26" s="80">
        <v>3319.1948999999991</v>
      </c>
      <c r="I26" s="96"/>
      <c r="J26" s="94"/>
      <c r="K26" s="94"/>
      <c r="L26" s="94"/>
      <c r="M26" s="94"/>
      <c r="N26" s="94"/>
    </row>
    <row r="27" spans="1:14" ht="17.25" customHeight="1" x14ac:dyDescent="0.25">
      <c r="A27" s="37" t="s">
        <v>152</v>
      </c>
      <c r="B27" s="124"/>
      <c r="C27" s="80">
        <v>1956.8261591651185</v>
      </c>
      <c r="D27" s="80">
        <v>8.3214269019891187</v>
      </c>
      <c r="E27" s="80">
        <v>1630.2757499999998</v>
      </c>
      <c r="F27" s="80">
        <v>1.639165118566277E-3</v>
      </c>
      <c r="G27" s="80">
        <v>0</v>
      </c>
      <c r="H27" s="80">
        <v>326.5487700000001</v>
      </c>
      <c r="I27" s="96"/>
      <c r="J27" s="94"/>
      <c r="K27" s="94"/>
      <c r="L27" s="94"/>
      <c r="M27" s="94"/>
      <c r="N27" s="94"/>
    </row>
    <row r="28" spans="1:14" x14ac:dyDescent="0.25">
      <c r="A28" s="37" t="s">
        <v>134</v>
      </c>
      <c r="B28" s="38"/>
      <c r="C28" s="80">
        <v>788.67096571485808</v>
      </c>
      <c r="D28" s="39">
        <v>3.3538328175852934</v>
      </c>
      <c r="E28" s="57">
        <v>461.39388000000002</v>
      </c>
      <c r="F28" s="57">
        <v>1.3143657148581209</v>
      </c>
      <c r="G28" s="57">
        <v>0</v>
      </c>
      <c r="H28" s="57">
        <v>325.96271999999993</v>
      </c>
      <c r="I28" s="96"/>
      <c r="J28" s="94"/>
      <c r="K28" s="94"/>
      <c r="L28" s="94"/>
      <c r="M28" s="94"/>
      <c r="N28" s="94"/>
    </row>
    <row r="29" spans="1:14" x14ac:dyDescent="0.25">
      <c r="A29" s="37" t="s">
        <v>175</v>
      </c>
      <c r="B29" s="38"/>
      <c r="C29" s="80">
        <v>633.90615000000003</v>
      </c>
      <c r="D29" s="39">
        <v>2.6956935674842644</v>
      </c>
      <c r="E29" s="57">
        <v>0</v>
      </c>
      <c r="F29" s="57">
        <v>0</v>
      </c>
      <c r="G29" s="57">
        <v>0</v>
      </c>
      <c r="H29" s="57">
        <v>633.90615000000003</v>
      </c>
      <c r="I29" s="96"/>
      <c r="J29" s="94"/>
      <c r="K29" s="94"/>
      <c r="L29" s="94"/>
      <c r="M29" s="94"/>
      <c r="N29" s="94"/>
    </row>
    <row r="30" spans="1:14" x14ac:dyDescent="0.25">
      <c r="A30" s="37" t="s">
        <v>27</v>
      </c>
      <c r="B30" s="38"/>
      <c r="C30" s="80">
        <v>341.84613709794917</v>
      </c>
      <c r="D30" s="39">
        <v>1.4537048312976384</v>
      </c>
      <c r="E30" s="57">
        <v>265.08062000000001</v>
      </c>
      <c r="F30" s="57">
        <v>2.2888870979492224</v>
      </c>
      <c r="G30" s="57">
        <v>0</v>
      </c>
      <c r="H30" s="57">
        <v>74.476629999999972</v>
      </c>
      <c r="I30" s="96"/>
      <c r="J30" s="94"/>
      <c r="K30" s="94"/>
      <c r="L30" s="94"/>
      <c r="M30" s="94"/>
      <c r="N30" s="94"/>
    </row>
    <row r="31" spans="1:14" x14ac:dyDescent="0.25">
      <c r="A31" s="37" t="s">
        <v>170</v>
      </c>
      <c r="B31" s="38"/>
      <c r="C31" s="80">
        <v>255.93104762721742</v>
      </c>
      <c r="D31" s="39">
        <v>1.0883498745172275</v>
      </c>
      <c r="E31" s="57">
        <v>203.96877999999998</v>
      </c>
      <c r="F31" s="57">
        <v>0.61837762721742617</v>
      </c>
      <c r="G31" s="57">
        <v>0</v>
      </c>
      <c r="H31" s="57">
        <v>51.343890000000002</v>
      </c>
      <c r="I31" s="96"/>
      <c r="J31" s="94"/>
      <c r="K31" s="94"/>
      <c r="L31" s="94"/>
      <c r="M31" s="94"/>
      <c r="N31" s="94"/>
    </row>
    <row r="32" spans="1:14" ht="15" customHeight="1" x14ac:dyDescent="0.25">
      <c r="A32" s="37" t="s">
        <v>16</v>
      </c>
      <c r="B32" s="38"/>
      <c r="C32" s="80">
        <v>134.70028809419736</v>
      </c>
      <c r="D32" s="39">
        <v>0.57281460379238325</v>
      </c>
      <c r="E32" s="57">
        <v>131.16220999999999</v>
      </c>
      <c r="F32" s="57">
        <v>0.44143809419735552</v>
      </c>
      <c r="G32" s="57">
        <v>0</v>
      </c>
      <c r="H32" s="57">
        <v>3.0966399999999998</v>
      </c>
      <c r="I32" s="96"/>
      <c r="J32" s="94"/>
      <c r="K32" s="94"/>
      <c r="L32" s="94"/>
      <c r="M32" s="94"/>
      <c r="N32" s="94"/>
    </row>
    <row r="33" spans="1:14" x14ac:dyDescent="0.25">
      <c r="A33" s="37" t="s">
        <v>251</v>
      </c>
      <c r="B33" s="38"/>
      <c r="C33" s="80">
        <v>12913.130042363922</v>
      </c>
      <c r="D33" s="39">
        <v>54.913241638826548</v>
      </c>
      <c r="E33" s="80">
        <v>6433.858159999998</v>
      </c>
      <c r="F33" s="80">
        <v>592.14299136392322</v>
      </c>
      <c r="G33" s="80">
        <v>0</v>
      </c>
      <c r="H33" s="80">
        <v>5887.1288910000021</v>
      </c>
      <c r="I33" s="96"/>
      <c r="J33" s="94"/>
      <c r="K33" s="94"/>
      <c r="L33" s="94"/>
      <c r="M33" s="94"/>
      <c r="N33" s="94"/>
    </row>
    <row r="34" spans="1:14" ht="33" customHeight="1" x14ac:dyDescent="0.25">
      <c r="A34" s="35" t="s">
        <v>206</v>
      </c>
      <c r="B34" s="36" t="s">
        <v>254</v>
      </c>
      <c r="C34" s="79">
        <v>2725.4065772521008</v>
      </c>
      <c r="D34" s="79">
        <v>1.0577479509418408</v>
      </c>
      <c r="E34" s="79">
        <v>1334.6646589299996</v>
      </c>
      <c r="F34" s="79">
        <v>88.338928322101125</v>
      </c>
      <c r="G34" s="79">
        <v>0</v>
      </c>
      <c r="H34" s="79">
        <v>1302.4029900000003</v>
      </c>
      <c r="I34" s="96"/>
      <c r="J34" s="94"/>
      <c r="K34" s="94"/>
      <c r="L34" s="94"/>
      <c r="M34" s="94"/>
      <c r="N34" s="94"/>
    </row>
    <row r="35" spans="1:14" x14ac:dyDescent="0.25">
      <c r="A35" s="37" t="s">
        <v>152</v>
      </c>
      <c r="B35" s="38"/>
      <c r="C35" s="80">
        <v>718.85904999999991</v>
      </c>
      <c r="D35" s="39">
        <v>26.376213222644807</v>
      </c>
      <c r="E35" s="57">
        <v>694.57905999999991</v>
      </c>
      <c r="F35" s="57">
        <v>0</v>
      </c>
      <c r="G35" s="57">
        <v>0</v>
      </c>
      <c r="H35" s="57">
        <v>24.279989999999998</v>
      </c>
      <c r="I35" s="96"/>
      <c r="J35" s="94"/>
      <c r="K35" s="94"/>
      <c r="L35" s="94"/>
      <c r="M35" s="94"/>
      <c r="N35" s="94"/>
    </row>
    <row r="36" spans="1:14" x14ac:dyDescent="0.25">
      <c r="A36" s="37" t="s">
        <v>161</v>
      </c>
      <c r="B36" s="38"/>
      <c r="C36" s="80">
        <v>389.49873533978632</v>
      </c>
      <c r="D36" s="39">
        <v>14.291399257299057</v>
      </c>
      <c r="E36" s="57">
        <v>29.887440000000002</v>
      </c>
      <c r="F36" s="57">
        <v>15.166125339786316</v>
      </c>
      <c r="G36" s="57">
        <v>0</v>
      </c>
      <c r="H36" s="57">
        <v>344.44517000000002</v>
      </c>
      <c r="I36" s="96"/>
      <c r="J36" s="94"/>
      <c r="K36" s="94"/>
      <c r="L36" s="94"/>
      <c r="M36" s="94"/>
      <c r="N36" s="94"/>
    </row>
    <row r="37" spans="1:14" x14ac:dyDescent="0.25">
      <c r="A37" s="37" t="s">
        <v>43</v>
      </c>
      <c r="B37" s="38"/>
      <c r="C37" s="80">
        <v>108.98978</v>
      </c>
      <c r="D37" s="39">
        <v>3.9990282884651016</v>
      </c>
      <c r="E37" s="57">
        <v>108.98978</v>
      </c>
      <c r="F37" s="57">
        <v>0</v>
      </c>
      <c r="G37" s="57">
        <v>0</v>
      </c>
      <c r="H37" s="57">
        <v>0</v>
      </c>
      <c r="I37" s="96"/>
      <c r="J37" s="94"/>
      <c r="K37" s="94"/>
      <c r="L37" s="94"/>
      <c r="M37" s="94"/>
      <c r="N37" s="94"/>
    </row>
    <row r="38" spans="1:14" ht="18" customHeight="1" x14ac:dyDescent="0.25">
      <c r="A38" s="37" t="s">
        <v>145</v>
      </c>
      <c r="B38" s="38"/>
      <c r="C38" s="80">
        <v>75.226109999999991</v>
      </c>
      <c r="D38" s="39">
        <v>2.7601793665533361</v>
      </c>
      <c r="E38" s="57">
        <v>3.3932500000000001</v>
      </c>
      <c r="F38" s="57">
        <v>0</v>
      </c>
      <c r="G38" s="57">
        <v>0</v>
      </c>
      <c r="H38" s="57">
        <v>71.832859999999997</v>
      </c>
      <c r="I38" s="96"/>
      <c r="J38" s="94"/>
      <c r="K38" s="94"/>
      <c r="L38" s="94"/>
      <c r="M38" s="94"/>
      <c r="N38" s="94"/>
    </row>
    <row r="39" spans="1:14" ht="17.25" customHeight="1" x14ac:dyDescent="0.25">
      <c r="A39" s="37" t="s">
        <v>251</v>
      </c>
      <c r="B39" s="38"/>
      <c r="C39" s="80">
        <v>1432.8329019123148</v>
      </c>
      <c r="D39" s="39">
        <v>52.573179865037709</v>
      </c>
      <c r="E39" s="80">
        <v>497.81512892999979</v>
      </c>
      <c r="F39" s="80">
        <v>73.172802982314806</v>
      </c>
      <c r="G39" s="80">
        <v>0</v>
      </c>
      <c r="H39" s="80">
        <v>861.84497000000033</v>
      </c>
      <c r="I39" s="96"/>
      <c r="J39" s="94"/>
      <c r="K39" s="94"/>
      <c r="L39" s="94"/>
      <c r="M39" s="94"/>
      <c r="N39" s="94"/>
    </row>
    <row r="40" spans="1:14" ht="46.5" customHeight="1" x14ac:dyDescent="0.25">
      <c r="A40" s="35" t="s">
        <v>207</v>
      </c>
      <c r="B40" s="36" t="s">
        <v>255</v>
      </c>
      <c r="C40" s="79">
        <v>268.16572707245109</v>
      </c>
      <c r="D40" s="79">
        <v>0.10407685616202879</v>
      </c>
      <c r="E40" s="79">
        <v>75.721149999999994</v>
      </c>
      <c r="F40" s="79">
        <v>3.7617072451098243E-2</v>
      </c>
      <c r="G40" s="79">
        <v>0</v>
      </c>
      <c r="H40" s="79">
        <v>192.40696000000003</v>
      </c>
      <c r="I40" s="96"/>
      <c r="J40" s="94"/>
      <c r="K40" s="94"/>
      <c r="L40" s="94"/>
      <c r="M40" s="94"/>
      <c r="N40" s="94"/>
    </row>
    <row r="41" spans="1:14" x14ac:dyDescent="0.25">
      <c r="A41" s="37" t="s">
        <v>251</v>
      </c>
      <c r="B41" s="38"/>
      <c r="C41" s="80">
        <v>268.16572707245109</v>
      </c>
      <c r="D41" s="39">
        <v>0.10407685616202879</v>
      </c>
      <c r="E41" s="57">
        <v>75.721149999999994</v>
      </c>
      <c r="F41" s="57">
        <v>3.7617072451098243E-2</v>
      </c>
      <c r="G41" s="57">
        <v>0</v>
      </c>
      <c r="H41" s="57">
        <v>192.40696000000003</v>
      </c>
      <c r="I41" s="96"/>
      <c r="J41" s="94"/>
      <c r="K41" s="94"/>
      <c r="L41" s="94"/>
      <c r="M41" s="94"/>
      <c r="N41" s="94"/>
    </row>
    <row r="42" spans="1:14" x14ac:dyDescent="0.25">
      <c r="A42" s="35" t="s">
        <v>208</v>
      </c>
      <c r="B42" s="36" t="s">
        <v>256</v>
      </c>
      <c r="C42" s="79">
        <v>6282.0529552994212</v>
      </c>
      <c r="D42" s="79">
        <v>2.4381054542973062</v>
      </c>
      <c r="E42" s="79">
        <v>1696.9970599999999</v>
      </c>
      <c r="F42" s="79">
        <v>23.005895299420835</v>
      </c>
      <c r="G42" s="79">
        <v>0</v>
      </c>
      <c r="H42" s="79">
        <v>4562.05</v>
      </c>
      <c r="I42" s="96"/>
      <c r="J42" s="94"/>
      <c r="K42" s="94"/>
      <c r="L42" s="94"/>
      <c r="M42" s="94"/>
      <c r="N42" s="94"/>
    </row>
    <row r="43" spans="1:14" x14ac:dyDescent="0.25">
      <c r="A43" s="37" t="s">
        <v>152</v>
      </c>
      <c r="B43" s="124"/>
      <c r="C43" s="80">
        <v>707.67224000000022</v>
      </c>
      <c r="D43" s="80">
        <v>11.264983677079979</v>
      </c>
      <c r="E43" s="80">
        <v>378.7639400000001</v>
      </c>
      <c r="F43" s="80">
        <v>0</v>
      </c>
      <c r="G43" s="80">
        <v>0</v>
      </c>
      <c r="H43" s="80">
        <v>328.90830000000011</v>
      </c>
      <c r="I43" s="96"/>
      <c r="J43" s="94"/>
      <c r="K43" s="94"/>
      <c r="L43" s="94"/>
      <c r="M43" s="94"/>
      <c r="N43" s="94"/>
    </row>
    <row r="44" spans="1:14" x14ac:dyDescent="0.25">
      <c r="A44" s="37" t="s">
        <v>159</v>
      </c>
      <c r="B44" s="124"/>
      <c r="C44" s="80">
        <v>578.08846000000005</v>
      </c>
      <c r="D44" s="80">
        <v>9.2022220142594549</v>
      </c>
      <c r="E44" s="80">
        <v>519.53206</v>
      </c>
      <c r="F44" s="80">
        <v>0</v>
      </c>
      <c r="G44" s="80">
        <v>0</v>
      </c>
      <c r="H44" s="80">
        <v>58.556400000000004</v>
      </c>
      <c r="I44" s="96"/>
      <c r="J44" s="94"/>
      <c r="K44" s="94"/>
      <c r="L44" s="94"/>
      <c r="M44" s="94"/>
      <c r="N44" s="94"/>
    </row>
    <row r="45" spans="1:14" x14ac:dyDescent="0.25">
      <c r="A45" s="37" t="s">
        <v>161</v>
      </c>
      <c r="B45" s="124"/>
      <c r="C45" s="80">
        <v>257.91080511583431</v>
      </c>
      <c r="D45" s="80">
        <v>4.105517845058368</v>
      </c>
      <c r="E45" s="80">
        <v>41.447850000000003</v>
      </c>
      <c r="F45" s="80">
        <v>3.9625115834335034E-2</v>
      </c>
      <c r="G45" s="80">
        <v>0</v>
      </c>
      <c r="H45" s="80">
        <v>216.42332999999996</v>
      </c>
      <c r="I45" s="96"/>
      <c r="J45" s="94"/>
      <c r="K45" s="94"/>
      <c r="L45" s="94"/>
      <c r="M45" s="94"/>
      <c r="N45" s="94"/>
    </row>
    <row r="46" spans="1:14" x14ac:dyDescent="0.25">
      <c r="A46" s="37" t="s">
        <v>170</v>
      </c>
      <c r="B46" s="38"/>
      <c r="C46" s="80">
        <v>89.125729999999962</v>
      </c>
      <c r="D46" s="39">
        <v>1.4187357323184482</v>
      </c>
      <c r="E46" s="57">
        <v>79.36658999999996</v>
      </c>
      <c r="F46" s="57">
        <v>0</v>
      </c>
      <c r="G46" s="57">
        <v>0</v>
      </c>
      <c r="H46" s="57">
        <v>9.7591400000000004</v>
      </c>
      <c r="I46" s="96"/>
      <c r="J46" s="94"/>
      <c r="K46" s="94"/>
      <c r="L46" s="94"/>
      <c r="M46" s="94"/>
      <c r="N46" s="94"/>
    </row>
    <row r="47" spans="1:14" ht="16.5" customHeight="1" x14ac:dyDescent="0.25">
      <c r="A47" s="37" t="s">
        <v>251</v>
      </c>
      <c r="B47" s="38"/>
      <c r="C47" s="80">
        <v>4649.2557201835862</v>
      </c>
      <c r="D47" s="39">
        <v>74.008540731283745</v>
      </c>
      <c r="E47" s="57">
        <v>677.88661999999988</v>
      </c>
      <c r="F47" s="57">
        <v>22.966270183586502</v>
      </c>
      <c r="G47" s="57">
        <v>0</v>
      </c>
      <c r="H47" s="57">
        <v>3948.40283</v>
      </c>
      <c r="I47" s="96"/>
      <c r="J47" s="94"/>
      <c r="K47" s="94"/>
      <c r="L47" s="94"/>
      <c r="M47" s="94"/>
      <c r="N47" s="94"/>
    </row>
    <row r="48" spans="1:14" ht="43.5" customHeight="1" x14ac:dyDescent="0.25">
      <c r="A48" s="35" t="s">
        <v>209</v>
      </c>
      <c r="B48" s="36" t="s">
        <v>257</v>
      </c>
      <c r="C48" s="79">
        <v>16668.660489189213</v>
      </c>
      <c r="D48" s="79">
        <v>6.4692151345586995</v>
      </c>
      <c r="E48" s="79">
        <v>7899.8166399999991</v>
      </c>
      <c r="F48" s="79">
        <v>649.64534918921515</v>
      </c>
      <c r="G48" s="79">
        <v>0</v>
      </c>
      <c r="H48" s="79">
        <v>8119.1985000000004</v>
      </c>
      <c r="I48" s="96"/>
      <c r="J48" s="94"/>
      <c r="K48" s="94"/>
      <c r="L48" s="94"/>
      <c r="M48" s="94"/>
      <c r="N48" s="94"/>
    </row>
    <row r="49" spans="1:14" x14ac:dyDescent="0.25">
      <c r="A49" s="37" t="s">
        <v>145</v>
      </c>
      <c r="B49" s="38"/>
      <c r="C49" s="80">
        <v>1462.9015300000003</v>
      </c>
      <c r="D49" s="39">
        <v>8.7763592698333124</v>
      </c>
      <c r="E49" s="57">
        <v>382.27423999999996</v>
      </c>
      <c r="F49" s="57">
        <v>0</v>
      </c>
      <c r="G49" s="57">
        <v>0</v>
      </c>
      <c r="H49" s="57">
        <v>1080.6272900000004</v>
      </c>
      <c r="I49" s="96"/>
      <c r="J49" s="94"/>
      <c r="K49" s="94"/>
      <c r="L49" s="94"/>
      <c r="M49" s="94"/>
      <c r="N49" s="94"/>
    </row>
    <row r="50" spans="1:14" x14ac:dyDescent="0.25">
      <c r="A50" s="37" t="s">
        <v>152</v>
      </c>
      <c r="B50" s="38"/>
      <c r="C50" s="80">
        <v>1137.1836300118375</v>
      </c>
      <c r="D50" s="39">
        <v>6.82228563446583</v>
      </c>
      <c r="E50" s="57">
        <v>926.98477999999898</v>
      </c>
      <c r="F50" s="57">
        <v>1.1838414745200889E-8</v>
      </c>
      <c r="G50" s="57">
        <v>0</v>
      </c>
      <c r="H50" s="57">
        <v>210.19885000000002</v>
      </c>
      <c r="I50" s="96"/>
      <c r="J50" s="94"/>
      <c r="K50" s="94"/>
      <c r="L50" s="94"/>
      <c r="M50" s="94"/>
      <c r="N50" s="94"/>
    </row>
    <row r="51" spans="1:14" x14ac:dyDescent="0.25">
      <c r="A51" s="37" t="s">
        <v>155</v>
      </c>
      <c r="B51" s="38"/>
      <c r="C51" s="80">
        <v>1029.7721600000002</v>
      </c>
      <c r="D51" s="39">
        <v>6.1778939025597124</v>
      </c>
      <c r="E51" s="57">
        <v>331.00660999999997</v>
      </c>
      <c r="F51" s="57">
        <v>1.9998099999999999</v>
      </c>
      <c r="G51" s="57">
        <v>0</v>
      </c>
      <c r="H51" s="57">
        <v>696.76574000000016</v>
      </c>
      <c r="I51" s="96"/>
      <c r="J51" s="94"/>
      <c r="K51" s="94"/>
      <c r="L51" s="94"/>
      <c r="M51" s="94"/>
      <c r="N51" s="94"/>
    </row>
    <row r="52" spans="1:14" x14ac:dyDescent="0.25">
      <c r="A52" s="37" t="s">
        <v>27</v>
      </c>
      <c r="B52" s="38"/>
      <c r="C52" s="80">
        <v>715.21295155860935</v>
      </c>
      <c r="D52" s="39">
        <v>4.2907644079887213</v>
      </c>
      <c r="E52" s="57">
        <v>428.61039000000022</v>
      </c>
      <c r="F52" s="57">
        <v>0.40635155860893962</v>
      </c>
      <c r="G52" s="57">
        <v>0</v>
      </c>
      <c r="H52" s="57">
        <v>286.19621000000018</v>
      </c>
      <c r="I52" s="96"/>
      <c r="J52" s="94"/>
      <c r="K52" s="94"/>
      <c r="L52" s="94"/>
      <c r="M52" s="94"/>
      <c r="N52" s="94"/>
    </row>
    <row r="53" spans="1:14" x14ac:dyDescent="0.25">
      <c r="A53" s="37" t="s">
        <v>104</v>
      </c>
      <c r="B53" s="38"/>
      <c r="C53" s="80">
        <v>482.36816000000005</v>
      </c>
      <c r="D53" s="39">
        <v>2.8938627690740319</v>
      </c>
      <c r="E53" s="57">
        <v>245.94579000000007</v>
      </c>
      <c r="F53" s="57">
        <v>0</v>
      </c>
      <c r="G53" s="57">
        <v>0</v>
      </c>
      <c r="H53" s="57">
        <v>236.42236999999997</v>
      </c>
      <c r="I53" s="96"/>
      <c r="J53" s="94"/>
      <c r="K53" s="94"/>
      <c r="L53" s="94"/>
      <c r="M53" s="94"/>
      <c r="N53" s="94"/>
    </row>
    <row r="54" spans="1:14" x14ac:dyDescent="0.25">
      <c r="A54" s="37" t="s">
        <v>166</v>
      </c>
      <c r="B54" s="38"/>
      <c r="C54" s="80">
        <v>198.12736999999998</v>
      </c>
      <c r="D54" s="39">
        <v>1.1886220259180358</v>
      </c>
      <c r="E54" s="57">
        <v>119.81780999999999</v>
      </c>
      <c r="F54" s="57">
        <v>0</v>
      </c>
      <c r="G54" s="57">
        <v>0</v>
      </c>
      <c r="H54" s="57">
        <v>78.309559999999976</v>
      </c>
      <c r="I54" s="96"/>
      <c r="J54" s="94"/>
      <c r="K54" s="94"/>
      <c r="L54" s="94"/>
      <c r="M54" s="94"/>
      <c r="N54" s="94"/>
    </row>
    <row r="55" spans="1:14" x14ac:dyDescent="0.25">
      <c r="A55" s="37" t="s">
        <v>98</v>
      </c>
      <c r="B55" s="38"/>
      <c r="C55" s="80">
        <v>176.00010800000001</v>
      </c>
      <c r="D55" s="39">
        <v>1.0558743344382611</v>
      </c>
      <c r="E55" s="57">
        <v>133.98955000000004</v>
      </c>
      <c r="F55" s="57">
        <v>4.9680000000000002E-3</v>
      </c>
      <c r="G55" s="57">
        <v>0</v>
      </c>
      <c r="H55" s="57">
        <v>42.005589999999998</v>
      </c>
      <c r="I55" s="96"/>
      <c r="J55" s="94"/>
      <c r="K55" s="94"/>
      <c r="L55" s="94"/>
      <c r="M55" s="94"/>
      <c r="N55" s="94"/>
    </row>
    <row r="56" spans="1:14" x14ac:dyDescent="0.25">
      <c r="A56" s="37" t="s">
        <v>174</v>
      </c>
      <c r="B56" s="38"/>
      <c r="C56" s="80">
        <v>140.75269000000003</v>
      </c>
      <c r="D56" s="39">
        <v>0.84441512316654321</v>
      </c>
      <c r="E56" s="57">
        <v>129.80889000000002</v>
      </c>
      <c r="F56" s="57">
        <v>0</v>
      </c>
      <c r="G56" s="57">
        <v>0</v>
      </c>
      <c r="H56" s="57">
        <v>10.943799999999998</v>
      </c>
      <c r="I56" s="96"/>
      <c r="J56" s="94"/>
      <c r="K56" s="94"/>
      <c r="L56" s="94"/>
      <c r="M56" s="94"/>
      <c r="N56" s="94"/>
    </row>
    <row r="57" spans="1:14" ht="14.25" customHeight="1" x14ac:dyDescent="0.25">
      <c r="A57" s="37" t="s">
        <v>251</v>
      </c>
      <c r="B57" s="38"/>
      <c r="C57" s="80">
        <v>11326.341889618769</v>
      </c>
      <c r="D57" s="39">
        <v>67.949922532555576</v>
      </c>
      <c r="E57" s="57">
        <v>5201.3785799999996</v>
      </c>
      <c r="F57" s="81">
        <v>647.23421961876784</v>
      </c>
      <c r="G57" s="57">
        <v>0</v>
      </c>
      <c r="H57" s="57">
        <v>5477.7290899999998</v>
      </c>
      <c r="I57" s="96"/>
      <c r="J57" s="94"/>
      <c r="K57" s="94"/>
      <c r="L57" s="94"/>
      <c r="M57" s="94"/>
      <c r="N57" s="94"/>
    </row>
    <row r="58" spans="1:14" x14ac:dyDescent="0.25">
      <c r="A58" s="35" t="s">
        <v>211</v>
      </c>
      <c r="B58" s="36" t="s">
        <v>258</v>
      </c>
      <c r="C58" s="107">
        <v>9045.5242781583311</v>
      </c>
      <c r="D58" s="107">
        <v>3.5106265796362384</v>
      </c>
      <c r="E58" s="107">
        <v>3803.0896300000004</v>
      </c>
      <c r="F58" s="107">
        <v>88.338261158331804</v>
      </c>
      <c r="G58" s="107">
        <v>0.26241999999999999</v>
      </c>
      <c r="H58" s="107">
        <v>5153.8339669999987</v>
      </c>
      <c r="I58" s="96"/>
      <c r="J58" s="94"/>
      <c r="K58" s="94"/>
      <c r="L58" s="94"/>
      <c r="M58" s="94"/>
      <c r="N58" s="94"/>
    </row>
    <row r="59" spans="1:14" ht="13.5" customHeight="1" x14ac:dyDescent="0.25">
      <c r="A59" s="37" t="s">
        <v>145</v>
      </c>
      <c r="B59" s="124"/>
      <c r="C59" s="108">
        <v>2643.562185862223</v>
      </c>
      <c r="D59" s="108">
        <v>29.225085297106212</v>
      </c>
      <c r="E59" s="108">
        <v>2362.6503399999992</v>
      </c>
      <c r="F59" s="108">
        <v>5.8622241658922356E-6</v>
      </c>
      <c r="G59" s="108">
        <v>0</v>
      </c>
      <c r="H59" s="108">
        <v>280.91183999999981</v>
      </c>
      <c r="I59" s="96"/>
      <c r="J59" s="94"/>
      <c r="K59" s="94"/>
      <c r="L59" s="94"/>
      <c r="M59" s="94"/>
      <c r="N59" s="94"/>
    </row>
    <row r="60" spans="1:14" x14ac:dyDescent="0.25">
      <c r="A60" s="37" t="s">
        <v>155</v>
      </c>
      <c r="B60" s="124"/>
      <c r="C60" s="108">
        <v>1249.7586671657014</v>
      </c>
      <c r="D60" s="108">
        <v>13.816320964207861</v>
      </c>
      <c r="E60" s="108">
        <v>130.91531000000003</v>
      </c>
      <c r="F60" s="108">
        <v>0.73926716570138085</v>
      </c>
      <c r="G60" s="108">
        <v>0</v>
      </c>
      <c r="H60" s="108">
        <v>1118.1040899999998</v>
      </c>
      <c r="I60" s="96"/>
      <c r="J60" s="94"/>
      <c r="K60" s="94"/>
      <c r="L60" s="94"/>
      <c r="M60" s="94"/>
      <c r="N60" s="94"/>
    </row>
    <row r="61" spans="1:14" x14ac:dyDescent="0.25">
      <c r="A61" s="37" t="s">
        <v>152</v>
      </c>
      <c r="B61" s="124"/>
      <c r="C61" s="108">
        <v>319.40887888391075</v>
      </c>
      <c r="D61" s="108">
        <v>3.5311262129401126</v>
      </c>
      <c r="E61" s="108">
        <v>277.70721000000009</v>
      </c>
      <c r="F61" s="108">
        <v>0.52487888391068371</v>
      </c>
      <c r="G61" s="108">
        <v>0</v>
      </c>
      <c r="H61" s="108">
        <v>41.176790000000004</v>
      </c>
      <c r="I61" s="96"/>
      <c r="J61" s="94"/>
      <c r="K61" s="94"/>
      <c r="L61" s="94"/>
      <c r="M61" s="94"/>
      <c r="N61" s="94"/>
    </row>
    <row r="62" spans="1:14" x14ac:dyDescent="0.25">
      <c r="A62" s="37" t="s">
        <v>170</v>
      </c>
      <c r="B62" s="125"/>
      <c r="C62" s="108">
        <v>99.31378520985254</v>
      </c>
      <c r="D62" s="108">
        <v>1.0979328799068</v>
      </c>
      <c r="E62" s="108">
        <v>36.055720000000001</v>
      </c>
      <c r="F62" s="108">
        <v>6.095209852555906E-3</v>
      </c>
      <c r="G62" s="108">
        <v>0</v>
      </c>
      <c r="H62" s="108">
        <v>63.251969999999986</v>
      </c>
      <c r="I62" s="96"/>
      <c r="J62" s="94"/>
      <c r="K62" s="94"/>
      <c r="L62" s="94"/>
      <c r="M62" s="94"/>
      <c r="N62" s="94"/>
    </row>
    <row r="63" spans="1:14" x14ac:dyDescent="0.25">
      <c r="A63" s="37" t="s">
        <v>104</v>
      </c>
      <c r="B63" s="124"/>
      <c r="C63" s="108">
        <v>39.40907</v>
      </c>
      <c r="D63" s="108">
        <v>0.43567480212461146</v>
      </c>
      <c r="E63" s="108">
        <v>14.684939999999999</v>
      </c>
      <c r="F63" s="108">
        <v>0</v>
      </c>
      <c r="G63" s="108">
        <v>0</v>
      </c>
      <c r="H63" s="108">
        <v>24.724129999999999</v>
      </c>
      <c r="I63" s="96"/>
      <c r="J63" s="94"/>
      <c r="K63" s="94"/>
      <c r="L63" s="94"/>
      <c r="M63" s="94"/>
      <c r="N63" s="94"/>
    </row>
    <row r="64" spans="1:14" ht="15.75" customHeight="1" x14ac:dyDescent="0.25">
      <c r="A64" s="37" t="s">
        <v>251</v>
      </c>
      <c r="B64" s="38"/>
      <c r="C64" s="108">
        <v>4694.0716910366427</v>
      </c>
      <c r="D64" s="108">
        <v>51.893859843714395</v>
      </c>
      <c r="E64" s="108">
        <v>981.07611000000134</v>
      </c>
      <c r="F64" s="108">
        <v>87.068014036643021</v>
      </c>
      <c r="G64" s="108">
        <v>0.26241999999999999</v>
      </c>
      <c r="H64" s="108">
        <v>3625.6651469999988</v>
      </c>
      <c r="I64" s="96"/>
      <c r="J64" s="94"/>
      <c r="K64" s="94"/>
      <c r="L64" s="94"/>
      <c r="M64" s="94"/>
      <c r="N64" s="94"/>
    </row>
    <row r="65" spans="1:14" ht="36.75" customHeight="1" x14ac:dyDescent="0.25">
      <c r="A65" s="35" t="s">
        <v>218</v>
      </c>
      <c r="B65" s="36" t="s">
        <v>259</v>
      </c>
      <c r="C65" s="79">
        <v>706.20755000000008</v>
      </c>
      <c r="D65" s="79">
        <v>0.27408372577764606</v>
      </c>
      <c r="E65" s="79">
        <v>458.30736000000002</v>
      </c>
      <c r="F65" s="79">
        <v>0</v>
      </c>
      <c r="G65" s="79">
        <v>0</v>
      </c>
      <c r="H65" s="79">
        <v>247.90019000000001</v>
      </c>
      <c r="I65" s="96"/>
      <c r="J65" s="94"/>
      <c r="K65" s="94"/>
      <c r="L65" s="94"/>
      <c r="M65" s="94"/>
      <c r="N65" s="94"/>
    </row>
    <row r="66" spans="1:14" x14ac:dyDescent="0.25">
      <c r="A66" s="37" t="s">
        <v>251</v>
      </c>
      <c r="B66" s="38"/>
      <c r="C66" s="80">
        <v>706.20755000000008</v>
      </c>
      <c r="D66" s="39">
        <v>0.27408372577764606</v>
      </c>
      <c r="E66" s="80">
        <v>458.30736000000002</v>
      </c>
      <c r="F66" s="80">
        <v>0</v>
      </c>
      <c r="G66" s="80">
        <v>0</v>
      </c>
      <c r="H66" s="80">
        <v>247.90019000000001</v>
      </c>
      <c r="I66" s="96"/>
      <c r="J66" s="94"/>
      <c r="K66" s="94"/>
      <c r="L66" s="94"/>
      <c r="M66" s="94"/>
      <c r="N66" s="94"/>
    </row>
    <row r="67" spans="1:14" x14ac:dyDescent="0.25">
      <c r="A67" s="35" t="s">
        <v>219</v>
      </c>
      <c r="B67" s="36" t="s">
        <v>260</v>
      </c>
      <c r="C67" s="79">
        <v>2811.6300587361129</v>
      </c>
      <c r="D67" s="79">
        <v>1.0912118427604116</v>
      </c>
      <c r="E67" s="79">
        <v>1158.7165299999999</v>
      </c>
      <c r="F67" s="79">
        <v>84.48630873611279</v>
      </c>
      <c r="G67" s="79">
        <v>0</v>
      </c>
      <c r="H67" s="79">
        <v>1568.42722</v>
      </c>
      <c r="I67" s="96"/>
      <c r="J67" s="94"/>
      <c r="K67" s="94"/>
      <c r="L67" s="94"/>
      <c r="M67" s="94"/>
      <c r="N67" s="94"/>
    </row>
    <row r="68" spans="1:14" x14ac:dyDescent="0.25">
      <c r="A68" s="37" t="s">
        <v>145</v>
      </c>
      <c r="B68" s="124"/>
      <c r="C68" s="80">
        <v>157.52947</v>
      </c>
      <c r="D68" s="80">
        <v>5.6027808320847452</v>
      </c>
      <c r="E68" s="80">
        <v>18.092779999999998</v>
      </c>
      <c r="F68" s="80">
        <v>0</v>
      </c>
      <c r="G68" s="80">
        <v>0</v>
      </c>
      <c r="H68" s="80">
        <v>139.43669</v>
      </c>
      <c r="I68" s="96"/>
      <c r="J68" s="94"/>
      <c r="K68" s="94"/>
      <c r="L68" s="94"/>
      <c r="M68" s="94"/>
      <c r="N68" s="94"/>
    </row>
    <row r="69" spans="1:14" x14ac:dyDescent="0.25">
      <c r="A69" s="37" t="s">
        <v>49</v>
      </c>
      <c r="B69" s="131"/>
      <c r="C69" s="80">
        <v>127.25077068975277</v>
      </c>
      <c r="D69" s="80">
        <v>4.525871755224963</v>
      </c>
      <c r="E69" s="80">
        <v>90.95787</v>
      </c>
      <c r="F69" s="80">
        <v>6.4755206897527726</v>
      </c>
      <c r="G69" s="80">
        <v>0</v>
      </c>
      <c r="H69" s="80">
        <v>29.81738</v>
      </c>
      <c r="I69" s="96"/>
      <c r="J69" s="94"/>
      <c r="K69" s="94"/>
      <c r="L69" s="94"/>
      <c r="M69" s="94"/>
      <c r="N69" s="94"/>
    </row>
    <row r="70" spans="1:14" x14ac:dyDescent="0.25">
      <c r="A70" s="37" t="s">
        <v>152</v>
      </c>
      <c r="B70" s="131"/>
      <c r="C70" s="80">
        <v>121.80967158933196</v>
      </c>
      <c r="D70" s="80">
        <v>4.3323505953727057</v>
      </c>
      <c r="E70" s="80">
        <v>35.39273</v>
      </c>
      <c r="F70" s="80">
        <v>3.18158933196126E-3</v>
      </c>
      <c r="G70" s="80">
        <v>0</v>
      </c>
      <c r="H70" s="80">
        <v>86.413759999999996</v>
      </c>
      <c r="I70" s="96"/>
      <c r="J70" s="94"/>
      <c r="K70" s="94"/>
      <c r="L70" s="94"/>
      <c r="M70" s="94"/>
      <c r="N70" s="94"/>
    </row>
    <row r="71" spans="1:14" x14ac:dyDescent="0.25">
      <c r="A71" s="37" t="s">
        <v>166</v>
      </c>
      <c r="B71" s="131"/>
      <c r="C71" s="80">
        <v>76.78588412074275</v>
      </c>
      <c r="D71" s="80">
        <v>2.7310095039764803</v>
      </c>
      <c r="E71" s="80">
        <v>39.346879999999985</v>
      </c>
      <c r="F71" s="80">
        <v>8.0772741207427625</v>
      </c>
      <c r="G71" s="80">
        <v>0</v>
      </c>
      <c r="H71" s="80">
        <v>29.361729999999998</v>
      </c>
      <c r="I71" s="96"/>
      <c r="J71" s="94"/>
      <c r="K71" s="94"/>
      <c r="L71" s="94"/>
      <c r="M71" s="94"/>
      <c r="N71" s="94"/>
    </row>
    <row r="72" spans="1:14" x14ac:dyDescent="0.25">
      <c r="A72" s="37" t="s">
        <v>84</v>
      </c>
      <c r="B72" s="124"/>
      <c r="C72" s="80">
        <v>66.195640000000012</v>
      </c>
      <c r="D72" s="80">
        <v>2.3543509856256248</v>
      </c>
      <c r="E72" s="80">
        <v>3.56263</v>
      </c>
      <c r="F72" s="80">
        <v>0</v>
      </c>
      <c r="G72" s="80">
        <v>0</v>
      </c>
      <c r="H72" s="80">
        <v>62.633010000000013</v>
      </c>
      <c r="I72" s="96"/>
      <c r="J72" s="94"/>
      <c r="K72" s="94"/>
      <c r="L72" s="94"/>
      <c r="M72" s="94"/>
      <c r="N72" s="94"/>
    </row>
    <row r="73" spans="1:14" x14ac:dyDescent="0.25">
      <c r="A73" s="37" t="s">
        <v>134</v>
      </c>
      <c r="B73" s="125"/>
      <c r="C73" s="80">
        <v>26.842912953074396</v>
      </c>
      <c r="D73" s="80">
        <v>0.95470998646034011</v>
      </c>
      <c r="E73" s="80">
        <v>10.387330000000002</v>
      </c>
      <c r="F73" s="80">
        <v>0.26100295307439753</v>
      </c>
      <c r="G73" s="80">
        <v>0</v>
      </c>
      <c r="H73" s="80">
        <v>16.194579999999998</v>
      </c>
      <c r="I73" s="96"/>
      <c r="J73" s="94"/>
      <c r="K73" s="94"/>
      <c r="L73" s="94"/>
      <c r="M73" s="94"/>
      <c r="N73" s="94"/>
    </row>
    <row r="74" spans="1:14" ht="16.5" customHeight="1" x14ac:dyDescent="0.25">
      <c r="A74" s="37" t="s">
        <v>174</v>
      </c>
      <c r="B74" s="38"/>
      <c r="C74" s="80">
        <v>0.167833910683714</v>
      </c>
      <c r="D74" s="39">
        <v>5.9692743062776509E-3</v>
      </c>
      <c r="E74" s="57">
        <v>0</v>
      </c>
      <c r="F74" s="57">
        <v>8.8391068371398399E-4</v>
      </c>
      <c r="G74" s="57">
        <v>0</v>
      </c>
      <c r="H74" s="57">
        <v>0.16695000000000002</v>
      </c>
      <c r="I74" s="96"/>
      <c r="J74" s="94"/>
      <c r="K74" s="94"/>
      <c r="L74" s="94"/>
      <c r="M74" s="94"/>
      <c r="N74" s="94"/>
    </row>
    <row r="75" spans="1:14" x14ac:dyDescent="0.25">
      <c r="A75" s="37" t="s">
        <v>251</v>
      </c>
      <c r="B75" s="38"/>
      <c r="C75" s="80">
        <v>2235.0478754725273</v>
      </c>
      <c r="D75" s="39">
        <v>79.492957066948861</v>
      </c>
      <c r="E75" s="80">
        <v>960.9763099999999</v>
      </c>
      <c r="F75" s="80">
        <v>69.668445472527182</v>
      </c>
      <c r="G75" s="80">
        <v>0</v>
      </c>
      <c r="H75" s="80">
        <v>1204.4031199999999</v>
      </c>
      <c r="I75" s="96"/>
      <c r="J75" s="94"/>
      <c r="K75" s="94"/>
      <c r="L75" s="94"/>
      <c r="M75" s="94"/>
      <c r="N75" s="94"/>
    </row>
    <row r="76" spans="1:14" ht="15.75" customHeight="1" x14ac:dyDescent="0.25">
      <c r="A76" s="35" t="s">
        <v>223</v>
      </c>
      <c r="B76" s="36" t="s">
        <v>261</v>
      </c>
      <c r="C76" s="79">
        <v>42332.493146429653</v>
      </c>
      <c r="D76" s="79">
        <v>16.429514868582341</v>
      </c>
      <c r="E76" s="79">
        <v>12205.202098201918</v>
      </c>
      <c r="F76" s="79">
        <v>11764.338072693567</v>
      </c>
      <c r="G76" s="79">
        <v>30.234999999999999</v>
      </c>
      <c r="H76" s="79">
        <v>18332.717975534164</v>
      </c>
      <c r="I76" s="96"/>
      <c r="J76" s="94"/>
      <c r="K76" s="94"/>
      <c r="L76" s="94"/>
      <c r="M76" s="94"/>
      <c r="N76" s="94"/>
    </row>
    <row r="77" spans="1:14" ht="15.75" customHeight="1" x14ac:dyDescent="0.25">
      <c r="A77" s="37" t="s">
        <v>166</v>
      </c>
      <c r="B77" s="124"/>
      <c r="C77" s="80">
        <v>7502.9900948026279</v>
      </c>
      <c r="D77" s="80">
        <v>17.723950415227161</v>
      </c>
      <c r="E77" s="80">
        <v>1054.8792100000003</v>
      </c>
      <c r="F77" s="80">
        <v>6101.8029051826279</v>
      </c>
      <c r="G77" s="80">
        <v>0.30599999999999999</v>
      </c>
      <c r="H77" s="80">
        <v>346.00197961999999</v>
      </c>
      <c r="I77" s="96"/>
      <c r="J77" s="94"/>
      <c r="K77" s="94"/>
      <c r="L77" s="94"/>
      <c r="M77" s="94"/>
      <c r="N77" s="94"/>
    </row>
    <row r="78" spans="1:14" ht="15.75" customHeight="1" x14ac:dyDescent="0.25">
      <c r="A78" s="37" t="s">
        <v>155</v>
      </c>
      <c r="B78" s="124"/>
      <c r="C78" s="80">
        <v>4339.9028166571688</v>
      </c>
      <c r="D78" s="80">
        <v>10.251942406617264</v>
      </c>
      <c r="E78" s="80">
        <v>3961.9711563119999</v>
      </c>
      <c r="F78" s="80">
        <v>21.899120345168836</v>
      </c>
      <c r="G78" s="80">
        <v>0</v>
      </c>
      <c r="H78" s="80">
        <v>356.03254000000004</v>
      </c>
      <c r="I78" s="96"/>
      <c r="J78" s="94"/>
      <c r="K78" s="94"/>
      <c r="L78" s="94"/>
      <c r="M78" s="94"/>
      <c r="N78" s="94"/>
    </row>
    <row r="79" spans="1:14" ht="15.75" customHeight="1" x14ac:dyDescent="0.25">
      <c r="A79" s="37" t="s">
        <v>161</v>
      </c>
      <c r="B79" s="124"/>
      <c r="C79" s="80">
        <v>2963.443675265436</v>
      </c>
      <c r="D79" s="80">
        <v>7.0003995867070126</v>
      </c>
      <c r="E79" s="80">
        <v>1586.3376800000001</v>
      </c>
      <c r="F79" s="80">
        <v>621.24449863187533</v>
      </c>
      <c r="G79" s="80">
        <v>3.4489999999999998</v>
      </c>
      <c r="H79" s="80">
        <v>752.41249663356041</v>
      </c>
      <c r="I79" s="96"/>
      <c r="J79" s="94"/>
      <c r="K79" s="94"/>
      <c r="L79" s="94"/>
      <c r="M79" s="94"/>
      <c r="N79" s="94"/>
    </row>
    <row r="80" spans="1:14" ht="15.75" customHeight="1" x14ac:dyDescent="0.25">
      <c r="A80" s="37" t="s">
        <v>145</v>
      </c>
      <c r="B80" s="124"/>
      <c r="C80" s="80">
        <v>2161.0953704733342</v>
      </c>
      <c r="D80" s="80">
        <v>5.105051013645773</v>
      </c>
      <c r="E80" s="80">
        <v>699.5316499999999</v>
      </c>
      <c r="F80" s="80">
        <v>1.3818604733340616</v>
      </c>
      <c r="G80" s="80">
        <v>0</v>
      </c>
      <c r="H80" s="80">
        <v>1460.1818600000001</v>
      </c>
      <c r="I80" s="96"/>
      <c r="J80" s="94"/>
      <c r="K80" s="94"/>
      <c r="L80" s="94"/>
      <c r="M80" s="94"/>
      <c r="N80" s="94"/>
    </row>
    <row r="81" spans="1:14" ht="15.75" customHeight="1" x14ac:dyDescent="0.25">
      <c r="A81" s="37" t="s">
        <v>61</v>
      </c>
      <c r="B81" s="124"/>
      <c r="C81" s="80">
        <v>1045.12607</v>
      </c>
      <c r="D81" s="80">
        <v>2.4688507392769674</v>
      </c>
      <c r="E81" s="80">
        <v>704.29494</v>
      </c>
      <c r="F81" s="80">
        <v>49.611900000000006</v>
      </c>
      <c r="G81" s="80">
        <v>0</v>
      </c>
      <c r="H81" s="80">
        <v>291.21923000000004</v>
      </c>
      <c r="I81" s="96"/>
      <c r="J81" s="94"/>
      <c r="K81" s="94"/>
      <c r="L81" s="94"/>
      <c r="M81" s="94"/>
      <c r="N81" s="94"/>
    </row>
    <row r="82" spans="1:14" x14ac:dyDescent="0.25">
      <c r="A82" s="37" t="s">
        <v>152</v>
      </c>
      <c r="B82" s="124"/>
      <c r="C82" s="80">
        <v>902.87265982448548</v>
      </c>
      <c r="D82" s="80">
        <v>2.1328123923658731</v>
      </c>
      <c r="E82" s="80">
        <v>648.97351000000003</v>
      </c>
      <c r="F82" s="80">
        <v>36.244429824485479</v>
      </c>
      <c r="G82" s="80">
        <v>0</v>
      </c>
      <c r="H82" s="80">
        <v>217.65471999999997</v>
      </c>
      <c r="I82" s="96"/>
      <c r="J82" s="94"/>
      <c r="K82" s="94"/>
      <c r="L82" s="94"/>
      <c r="M82" s="94"/>
      <c r="N82" s="94"/>
    </row>
    <row r="83" spans="1:14" x14ac:dyDescent="0.25">
      <c r="A83" s="37" t="s">
        <v>49</v>
      </c>
      <c r="B83" s="38"/>
      <c r="C83" s="80">
        <v>812.83180660680125</v>
      </c>
      <c r="D83" s="39">
        <v>1.9201132420790481</v>
      </c>
      <c r="E83" s="57">
        <v>87.850180000000009</v>
      </c>
      <c r="F83" s="57">
        <v>641.37917660680125</v>
      </c>
      <c r="G83" s="57">
        <v>0</v>
      </c>
      <c r="H83" s="57">
        <v>83.602450000000019</v>
      </c>
      <c r="I83" s="96"/>
      <c r="J83" s="94"/>
      <c r="K83" s="94"/>
      <c r="L83" s="94"/>
      <c r="M83" s="94"/>
      <c r="N83" s="94"/>
    </row>
    <row r="84" spans="1:14" ht="17.25" customHeight="1" x14ac:dyDescent="0.25">
      <c r="A84" s="121" t="s">
        <v>367</v>
      </c>
      <c r="B84" s="38"/>
      <c r="C84" s="80">
        <v>22604.230652799797</v>
      </c>
      <c r="D84" s="39">
        <v>53.396880204080901</v>
      </c>
      <c r="E84" s="57">
        <v>3461.363771889919</v>
      </c>
      <c r="F84" s="57">
        <v>4290.7741816292737</v>
      </c>
      <c r="G84" s="57">
        <v>26.48</v>
      </c>
      <c r="H84" s="57">
        <v>14825.612699280604</v>
      </c>
      <c r="I84" s="96"/>
      <c r="J84" s="94"/>
      <c r="K84" s="94"/>
      <c r="L84" s="94"/>
      <c r="M84" s="94"/>
      <c r="N84" s="94"/>
    </row>
    <row r="85" spans="1:14" ht="30.75" customHeight="1" x14ac:dyDescent="0.25">
      <c r="A85" s="35" t="s">
        <v>227</v>
      </c>
      <c r="B85" s="36" t="s">
        <v>262</v>
      </c>
      <c r="C85" s="79">
        <v>2037.3468009379667</v>
      </c>
      <c r="D85" s="79">
        <v>0.79070749371377602</v>
      </c>
      <c r="E85" s="79">
        <v>1015.3164399999999</v>
      </c>
      <c r="F85" s="79">
        <v>9.2250937966706706E-2</v>
      </c>
      <c r="G85" s="79">
        <v>0</v>
      </c>
      <c r="H85" s="79">
        <v>1021.9381099999999</v>
      </c>
      <c r="I85" s="96"/>
      <c r="J85" s="94"/>
      <c r="K85" s="94"/>
      <c r="L85" s="94"/>
      <c r="M85" s="94"/>
      <c r="N85" s="94"/>
    </row>
    <row r="86" spans="1:14" x14ac:dyDescent="0.25">
      <c r="A86" s="37" t="s">
        <v>155</v>
      </c>
      <c r="B86" s="124"/>
      <c r="C86" s="80">
        <v>337.85743688340074</v>
      </c>
      <c r="D86" s="80">
        <v>16.583206979187626</v>
      </c>
      <c r="E86" s="80">
        <v>57.993919999999996</v>
      </c>
      <c r="F86" s="80">
        <v>5.1688340072123277E-4</v>
      </c>
      <c r="G86" s="80">
        <v>0</v>
      </c>
      <c r="H86" s="80">
        <v>279.863</v>
      </c>
      <c r="I86" s="96"/>
      <c r="J86" s="94"/>
      <c r="K86" s="94"/>
      <c r="L86" s="94"/>
      <c r="M86" s="94"/>
      <c r="N86" s="94"/>
    </row>
    <row r="87" spans="1:14" ht="14.25" customHeight="1" x14ac:dyDescent="0.25">
      <c r="A87" s="37" t="s">
        <v>161</v>
      </c>
      <c r="B87" s="124"/>
      <c r="C87" s="80">
        <v>130.37890266091136</v>
      </c>
      <c r="D87" s="80">
        <v>6.3994457203303181</v>
      </c>
      <c r="E87" s="80">
        <v>63.829250000000009</v>
      </c>
      <c r="F87" s="80">
        <v>6.2152660911375841E-2</v>
      </c>
      <c r="G87" s="80">
        <v>0</v>
      </c>
      <c r="H87" s="80">
        <v>66.487499999999983</v>
      </c>
      <c r="I87" s="96"/>
      <c r="J87" s="94"/>
      <c r="K87" s="94"/>
      <c r="L87" s="94"/>
      <c r="M87" s="94"/>
      <c r="N87" s="94"/>
    </row>
    <row r="88" spans="1:14" ht="15.75" customHeight="1" x14ac:dyDescent="0.25">
      <c r="A88" s="37" t="s">
        <v>170</v>
      </c>
      <c r="B88" s="124"/>
      <c r="C88" s="80">
        <v>67.178609999999992</v>
      </c>
      <c r="D88" s="80">
        <v>3.2973576206599624</v>
      </c>
      <c r="E88" s="80">
        <v>34.037210000000002</v>
      </c>
      <c r="F88" s="80">
        <v>0</v>
      </c>
      <c r="G88" s="80">
        <v>0</v>
      </c>
      <c r="H88" s="80">
        <v>33.141399999999997</v>
      </c>
      <c r="I88" s="96"/>
      <c r="J88" s="94"/>
      <c r="K88" s="94"/>
      <c r="L88" s="94"/>
      <c r="M88" s="94"/>
      <c r="N88" s="94"/>
    </row>
    <row r="89" spans="1:14" ht="15.75" customHeight="1" x14ac:dyDescent="0.25">
      <c r="A89" s="37" t="s">
        <v>166</v>
      </c>
      <c r="B89" s="38"/>
      <c r="C89" s="80">
        <v>14.401915432193203</v>
      </c>
      <c r="D89" s="39">
        <v>0.70689562648650472</v>
      </c>
      <c r="E89" s="57">
        <v>1.3813199999999999</v>
      </c>
      <c r="F89" s="57">
        <v>2.795432193202929E-3</v>
      </c>
      <c r="G89" s="57">
        <v>0</v>
      </c>
      <c r="H89" s="57">
        <v>13.017799999999999</v>
      </c>
      <c r="I89" s="96"/>
      <c r="J89" s="94"/>
      <c r="K89" s="94"/>
      <c r="L89" s="94"/>
      <c r="M89" s="94"/>
      <c r="N89" s="94"/>
    </row>
    <row r="90" spans="1:14" ht="15.75" customHeight="1" x14ac:dyDescent="0.25">
      <c r="A90" s="37" t="s">
        <v>251</v>
      </c>
      <c r="B90" s="38"/>
      <c r="C90" s="80">
        <v>1487.5299359614614</v>
      </c>
      <c r="D90" s="39">
        <v>73.013094053335593</v>
      </c>
      <c r="E90" s="80">
        <v>858.07473999999991</v>
      </c>
      <c r="F90" s="80">
        <v>2.6785961461406702E-2</v>
      </c>
      <c r="G90" s="80">
        <v>0</v>
      </c>
      <c r="H90" s="80">
        <v>629.42840999999999</v>
      </c>
      <c r="I90" s="96"/>
      <c r="J90" s="94"/>
      <c r="K90" s="94"/>
      <c r="L90" s="94"/>
      <c r="M90" s="94"/>
      <c r="N90" s="94"/>
    </row>
    <row r="91" spans="1:14" ht="37.5" customHeight="1" x14ac:dyDescent="0.25">
      <c r="A91" s="35" t="s">
        <v>263</v>
      </c>
      <c r="B91" s="36" t="s">
        <v>264</v>
      </c>
      <c r="C91" s="79">
        <v>11267.40539010493</v>
      </c>
      <c r="D91" s="79">
        <v>4.3729530350774226</v>
      </c>
      <c r="E91" s="79">
        <v>4833.8089110000001</v>
      </c>
      <c r="F91" s="79">
        <v>5054.2234321049291</v>
      </c>
      <c r="G91" s="79">
        <v>0</v>
      </c>
      <c r="H91" s="79">
        <v>1379.373047</v>
      </c>
    </row>
    <row r="92" spans="1:14" ht="17.25" customHeight="1" x14ac:dyDescent="0.25">
      <c r="A92" s="37" t="s">
        <v>152</v>
      </c>
      <c r="B92" s="124"/>
      <c r="C92" s="80">
        <v>2544.7095500000009</v>
      </c>
      <c r="D92" s="80">
        <v>22.584698623116665</v>
      </c>
      <c r="E92" s="80">
        <v>2423.4593900000013</v>
      </c>
      <c r="F92" s="80">
        <v>1.702E-2</v>
      </c>
      <c r="G92" s="80">
        <v>0</v>
      </c>
      <c r="H92" s="80">
        <v>121.23314000000002</v>
      </c>
    </row>
    <row r="93" spans="1:14" x14ac:dyDescent="0.25">
      <c r="A93" s="37" t="s">
        <v>145</v>
      </c>
      <c r="B93" s="124"/>
      <c r="C93" s="80">
        <v>513.07051334243977</v>
      </c>
      <c r="D93" s="80">
        <v>4.5535817304755879</v>
      </c>
      <c r="E93" s="80">
        <v>415.69247999999999</v>
      </c>
      <c r="F93" s="80">
        <v>4.0833424398062142E-3</v>
      </c>
      <c r="G93" s="80">
        <v>0</v>
      </c>
      <c r="H93" s="80">
        <v>97.373950000000008</v>
      </c>
    </row>
    <row r="94" spans="1:14" ht="17.25" customHeight="1" x14ac:dyDescent="0.25">
      <c r="A94" s="37" t="s">
        <v>84</v>
      </c>
      <c r="B94" s="38"/>
      <c r="C94" s="80">
        <v>223.03357653109566</v>
      </c>
      <c r="D94" s="39">
        <v>1.9794581699080822</v>
      </c>
      <c r="E94" s="57">
        <v>139.10957000000002</v>
      </c>
      <c r="F94" s="57">
        <v>2.6531095683230379E-5</v>
      </c>
      <c r="G94" s="57">
        <v>0</v>
      </c>
      <c r="H94" s="57">
        <v>83.923979999999986</v>
      </c>
    </row>
    <row r="95" spans="1:14" x14ac:dyDescent="0.25">
      <c r="A95" s="37" t="s">
        <v>27</v>
      </c>
      <c r="B95" s="38"/>
      <c r="C95" s="80">
        <v>82.382015056153932</v>
      </c>
      <c r="D95" s="39">
        <v>0.7311533774093375</v>
      </c>
      <c r="E95" s="57">
        <v>46.369340000000008</v>
      </c>
      <c r="F95" s="57">
        <v>2.7125056153927761E-2</v>
      </c>
      <c r="G95" s="57">
        <v>0</v>
      </c>
      <c r="H95" s="57">
        <v>35.985549999999996</v>
      </c>
    </row>
    <row r="96" spans="1:14" ht="16.5" customHeight="1" x14ac:dyDescent="0.25">
      <c r="A96" s="37" t="s">
        <v>98</v>
      </c>
      <c r="B96" s="38"/>
      <c r="C96" s="80">
        <v>13.718785309802209</v>
      </c>
      <c r="D96" s="39">
        <v>0.12175638343367044</v>
      </c>
      <c r="E96" s="57">
        <v>12.95917</v>
      </c>
      <c r="F96" s="57">
        <v>1.530980220740903E-5</v>
      </c>
      <c r="G96" s="57">
        <v>0</v>
      </c>
      <c r="H96" s="57">
        <v>0.75960000000000016</v>
      </c>
    </row>
    <row r="97" spans="1:8" ht="17.25" customHeight="1" x14ac:dyDescent="0.25">
      <c r="A97" s="37" t="s">
        <v>251</v>
      </c>
      <c r="B97" s="38"/>
      <c r="C97" s="80">
        <v>7890.4909498654351</v>
      </c>
      <c r="D97" s="39">
        <v>70.029351715656645</v>
      </c>
      <c r="E97" s="57">
        <v>1796.2189609999982</v>
      </c>
      <c r="F97" s="57">
        <v>5054.1751618654371</v>
      </c>
      <c r="G97" s="57">
        <v>0</v>
      </c>
      <c r="H97" s="57">
        <v>1040.0968270000001</v>
      </c>
    </row>
    <row r="98" spans="1:8" ht="30.75" customHeight="1" x14ac:dyDescent="0.25">
      <c r="A98" s="35" t="s">
        <v>235</v>
      </c>
      <c r="B98" s="36" t="s">
        <v>265</v>
      </c>
      <c r="C98" s="79">
        <v>821.34480541621315</v>
      </c>
      <c r="D98" s="79">
        <v>0.3187692405959005</v>
      </c>
      <c r="E98" s="79">
        <v>603.60751000000005</v>
      </c>
      <c r="F98" s="79">
        <v>0.33968541621311871</v>
      </c>
      <c r="G98" s="79">
        <v>0</v>
      </c>
      <c r="H98" s="79">
        <v>217.39761000000001</v>
      </c>
    </row>
    <row r="99" spans="1:8" x14ac:dyDescent="0.25">
      <c r="A99" s="37" t="s">
        <v>134</v>
      </c>
      <c r="B99" s="124"/>
      <c r="C99" s="80">
        <v>40.850699999999996</v>
      </c>
      <c r="D99" s="80">
        <v>4.9736358872202358</v>
      </c>
      <c r="E99" s="80">
        <v>31.946299999999997</v>
      </c>
      <c r="F99" s="80">
        <v>0</v>
      </c>
      <c r="G99" s="80">
        <v>0</v>
      </c>
      <c r="H99" s="80">
        <v>8.9043999999999972</v>
      </c>
    </row>
    <row r="100" spans="1:8" x14ac:dyDescent="0.25">
      <c r="A100" s="37" t="s">
        <v>161</v>
      </c>
      <c r="B100" s="38"/>
      <c r="C100" s="80">
        <v>38.865438723654435</v>
      </c>
      <c r="D100" s="39">
        <v>4.7319272572691968</v>
      </c>
      <c r="E100" s="57">
        <v>16.036960000000004</v>
      </c>
      <c r="F100" s="57">
        <v>0.27068872365442359</v>
      </c>
      <c r="G100" s="57">
        <v>0</v>
      </c>
      <c r="H100" s="57">
        <v>22.557790000000004</v>
      </c>
    </row>
    <row r="101" spans="1:8" x14ac:dyDescent="0.25">
      <c r="A101" s="37" t="s">
        <v>135</v>
      </c>
      <c r="B101" s="38"/>
      <c r="C101" s="80">
        <v>31.435870000000001</v>
      </c>
      <c r="D101" s="39">
        <v>3.8273657777710057</v>
      </c>
      <c r="E101" s="57">
        <v>6.860380000000001</v>
      </c>
      <c r="F101" s="57">
        <v>0</v>
      </c>
      <c r="G101" s="57">
        <v>0</v>
      </c>
      <c r="H101" s="57">
        <v>24.575489999999999</v>
      </c>
    </row>
    <row r="102" spans="1:8" ht="15.75" customHeight="1" x14ac:dyDescent="0.25">
      <c r="A102" s="37" t="s">
        <v>145</v>
      </c>
      <c r="B102" s="38"/>
      <c r="C102" s="80">
        <v>15.92263</v>
      </c>
      <c r="D102" s="39">
        <v>1.9386048216292391</v>
      </c>
      <c r="E102" s="57">
        <v>0.94347000000000003</v>
      </c>
      <c r="F102" s="57">
        <v>0</v>
      </c>
      <c r="G102" s="57">
        <v>0</v>
      </c>
      <c r="H102" s="57">
        <v>14.97916</v>
      </c>
    </row>
    <row r="103" spans="1:8" ht="15.75" customHeight="1" x14ac:dyDescent="0.25">
      <c r="A103" s="37" t="s">
        <v>251</v>
      </c>
      <c r="B103" s="38"/>
      <c r="C103" s="80">
        <v>694.27016669255875</v>
      </c>
      <c r="D103" s="39">
        <v>84.52846625611032</v>
      </c>
      <c r="E103" s="57">
        <v>547.82040000000006</v>
      </c>
      <c r="F103" s="57">
        <v>6.8996692558695116E-2</v>
      </c>
      <c r="G103" s="57">
        <v>0</v>
      </c>
      <c r="H103" s="57">
        <v>146.38077000000001</v>
      </c>
    </row>
    <row r="104" spans="1:8" ht="31.5" customHeight="1" x14ac:dyDescent="0.25">
      <c r="A104" s="35" t="s">
        <v>236</v>
      </c>
      <c r="B104" s="36" t="s">
        <v>266</v>
      </c>
      <c r="C104" s="79">
        <v>14035.650509904963</v>
      </c>
      <c r="D104" s="79">
        <v>5.4473269019393378</v>
      </c>
      <c r="E104" s="79">
        <v>0</v>
      </c>
      <c r="F104" s="79">
        <v>7168.8221942194768</v>
      </c>
      <c r="G104" s="79">
        <v>0</v>
      </c>
      <c r="H104" s="79">
        <v>6866.8283156854859</v>
      </c>
    </row>
    <row r="105" spans="1:8" ht="18" customHeight="1" x14ac:dyDescent="0.25">
      <c r="A105" s="37" t="s">
        <v>175</v>
      </c>
      <c r="B105" s="124"/>
      <c r="C105" s="80">
        <v>6253.2515901571705</v>
      </c>
      <c r="D105" s="80">
        <v>44.552631071457995</v>
      </c>
      <c r="E105" s="80">
        <v>0</v>
      </c>
      <c r="F105" s="80">
        <v>51.295979327171523</v>
      </c>
      <c r="G105" s="80">
        <v>0</v>
      </c>
      <c r="H105" s="80">
        <v>6201.9556108299994</v>
      </c>
    </row>
    <row r="106" spans="1:8" x14ac:dyDescent="0.25">
      <c r="A106" s="37" t="s">
        <v>134</v>
      </c>
      <c r="B106" s="124"/>
      <c r="C106" s="80">
        <v>4995.9482635005816</v>
      </c>
      <c r="D106" s="80">
        <v>35.594704071428254</v>
      </c>
      <c r="E106" s="80">
        <v>0</v>
      </c>
      <c r="F106" s="80">
        <v>4974.8170698192425</v>
      </c>
      <c r="G106" s="80">
        <v>0</v>
      </c>
      <c r="H106" s="80">
        <v>21.131193681339205</v>
      </c>
    </row>
    <row r="107" spans="1:8" x14ac:dyDescent="0.25">
      <c r="A107" s="37" t="s">
        <v>61</v>
      </c>
      <c r="B107" s="124"/>
      <c r="C107" s="80">
        <v>1471.1631532652875</v>
      </c>
      <c r="D107" s="80">
        <v>10.481617166422655</v>
      </c>
      <c r="E107" s="80">
        <v>0</v>
      </c>
      <c r="F107" s="80">
        <v>1471.1589487853043</v>
      </c>
      <c r="G107" s="80">
        <v>0</v>
      </c>
      <c r="H107" s="80">
        <v>4.2044799831623169E-3</v>
      </c>
    </row>
    <row r="108" spans="1:8" ht="15.75" customHeight="1" x14ac:dyDescent="0.25">
      <c r="A108" s="37" t="s">
        <v>161</v>
      </c>
      <c r="B108" s="124"/>
      <c r="C108" s="80">
        <v>614.56413053102131</v>
      </c>
      <c r="D108" s="80">
        <v>4.3785938535397646</v>
      </c>
      <c r="E108" s="80">
        <v>0</v>
      </c>
      <c r="F108" s="80">
        <v>581.91908053102134</v>
      </c>
      <c r="G108" s="80">
        <v>0</v>
      </c>
      <c r="H108" s="80">
        <v>32.645049999999998</v>
      </c>
    </row>
    <row r="109" spans="1:8" x14ac:dyDescent="0.25">
      <c r="A109" s="37" t="s">
        <v>145</v>
      </c>
      <c r="B109" s="124"/>
      <c r="C109" s="80">
        <v>214.31399999999999</v>
      </c>
      <c r="D109" s="80">
        <v>1.5269260220519065</v>
      </c>
      <c r="E109" s="80">
        <v>0</v>
      </c>
      <c r="F109" s="80">
        <v>0</v>
      </c>
      <c r="G109" s="80">
        <v>0</v>
      </c>
      <c r="H109" s="80">
        <v>214.31399999999999</v>
      </c>
    </row>
    <row r="110" spans="1:8" x14ac:dyDescent="0.25">
      <c r="A110" s="37" t="s">
        <v>174</v>
      </c>
      <c r="B110" s="124"/>
      <c r="C110" s="80">
        <v>148.929</v>
      </c>
      <c r="D110" s="80">
        <v>1.061076577069946</v>
      </c>
      <c r="E110" s="80">
        <v>0</v>
      </c>
      <c r="F110" s="80">
        <v>0</v>
      </c>
      <c r="G110" s="80">
        <v>0</v>
      </c>
      <c r="H110" s="80">
        <v>148.929</v>
      </c>
    </row>
    <row r="111" spans="1:8" ht="15" customHeight="1" x14ac:dyDescent="0.25">
      <c r="A111" s="37" t="s">
        <v>166</v>
      </c>
      <c r="B111" s="124"/>
      <c r="C111" s="80">
        <v>61.638429991210558</v>
      </c>
      <c r="D111" s="80">
        <v>0.43915620403708611</v>
      </c>
      <c r="E111" s="80">
        <v>0</v>
      </c>
      <c r="F111" s="80">
        <v>47.435838841235935</v>
      </c>
      <c r="G111" s="80">
        <v>0</v>
      </c>
      <c r="H111" s="80">
        <v>14.202591149974625</v>
      </c>
    </row>
    <row r="112" spans="1:8" x14ac:dyDescent="0.25">
      <c r="A112" s="37" t="s">
        <v>152</v>
      </c>
      <c r="B112" s="124"/>
      <c r="C112" s="80">
        <v>32.79872868934423</v>
      </c>
      <c r="D112" s="80">
        <v>0.23368157155379551</v>
      </c>
      <c r="E112" s="80">
        <v>0</v>
      </c>
      <c r="F112" s="80">
        <v>26.937408289341779</v>
      </c>
      <c r="G112" s="80">
        <v>0</v>
      </c>
      <c r="H112" s="80">
        <v>5.8613204000024517</v>
      </c>
    </row>
    <row r="113" spans="1:8" x14ac:dyDescent="0.25">
      <c r="A113" s="37" t="s">
        <v>27</v>
      </c>
      <c r="B113" s="133"/>
      <c r="C113" s="80">
        <v>29.482519122923613</v>
      </c>
      <c r="D113" s="80">
        <v>0.21005452580995654</v>
      </c>
      <c r="E113" s="80">
        <v>0</v>
      </c>
      <c r="F113" s="80">
        <v>5.7733866328944012</v>
      </c>
      <c r="G113" s="80">
        <v>0</v>
      </c>
      <c r="H113" s="80">
        <v>23.709132490029212</v>
      </c>
    </row>
    <row r="114" spans="1:8" ht="15.75" customHeight="1" x14ac:dyDescent="0.25">
      <c r="A114" s="37" t="s">
        <v>104</v>
      </c>
      <c r="B114" s="124"/>
      <c r="C114" s="80">
        <v>2.7430519899841066</v>
      </c>
      <c r="D114" s="80">
        <v>1.9543461758671846E-2</v>
      </c>
      <c r="E114" s="80">
        <v>0</v>
      </c>
      <c r="F114" s="80">
        <v>0</v>
      </c>
      <c r="G114" s="80">
        <v>0</v>
      </c>
      <c r="H114" s="80">
        <v>2.7430519899841066</v>
      </c>
    </row>
    <row r="115" spans="1:8" ht="16.5" x14ac:dyDescent="0.25">
      <c r="A115" s="37" t="s">
        <v>368</v>
      </c>
      <c r="B115" s="38"/>
      <c r="C115" s="80">
        <v>210.81764265743823</v>
      </c>
      <c r="D115" s="39">
        <v>1.5020154748699688</v>
      </c>
      <c r="E115" s="80">
        <v>0</v>
      </c>
      <c r="F115" s="80">
        <v>9.4844819932650353</v>
      </c>
      <c r="G115" s="80">
        <v>0</v>
      </c>
      <c r="H115" s="80">
        <v>201.33316066417319</v>
      </c>
    </row>
    <row r="116" spans="1:8" ht="45.75" customHeight="1" x14ac:dyDescent="0.25">
      <c r="A116" s="35" t="s">
        <v>237</v>
      </c>
      <c r="B116" s="36" t="s">
        <v>267</v>
      </c>
      <c r="C116" s="79">
        <v>769.71175459633037</v>
      </c>
      <c r="D116" s="79">
        <v>0.29873011903456909</v>
      </c>
      <c r="E116" s="79">
        <v>317.46833999999996</v>
      </c>
      <c r="F116" s="79">
        <v>4.9138345963303633</v>
      </c>
      <c r="G116" s="79">
        <v>0</v>
      </c>
      <c r="H116" s="79">
        <v>447.32958000000008</v>
      </c>
    </row>
    <row r="117" spans="1:8" x14ac:dyDescent="0.25">
      <c r="A117" s="37" t="s">
        <v>155</v>
      </c>
      <c r="B117" s="124"/>
      <c r="C117" s="80">
        <v>126.02467999999999</v>
      </c>
      <c r="D117" s="80">
        <v>16.372970692917725</v>
      </c>
      <c r="E117" s="80">
        <v>45.04072</v>
      </c>
      <c r="F117" s="80">
        <v>0</v>
      </c>
      <c r="G117" s="80">
        <v>0</v>
      </c>
      <c r="H117" s="80">
        <v>80.983959999999982</v>
      </c>
    </row>
    <row r="118" spans="1:8" x14ac:dyDescent="0.25">
      <c r="A118" s="37" t="s">
        <v>161</v>
      </c>
      <c r="B118" s="124"/>
      <c r="C118" s="80">
        <v>103.03483004272965</v>
      </c>
      <c r="D118" s="80">
        <v>13.38615779575375</v>
      </c>
      <c r="E118" s="80">
        <v>61.535809999999991</v>
      </c>
      <c r="F118" s="80">
        <v>4.2729663467820202E-8</v>
      </c>
      <c r="G118" s="80">
        <v>0</v>
      </c>
      <c r="H118" s="80">
        <v>41.499019999999994</v>
      </c>
    </row>
    <row r="119" spans="1:8" x14ac:dyDescent="0.25">
      <c r="A119" s="37" t="s">
        <v>145</v>
      </c>
      <c r="B119" s="124"/>
      <c r="C119" s="80">
        <v>27.7882</v>
      </c>
      <c r="D119" s="80">
        <v>3.6102086052425317</v>
      </c>
      <c r="E119" s="80">
        <v>26.59402</v>
      </c>
      <c r="F119" s="80">
        <v>0</v>
      </c>
      <c r="G119" s="80">
        <v>0</v>
      </c>
      <c r="H119" s="80">
        <v>1.1941799999999998</v>
      </c>
    </row>
    <row r="120" spans="1:8" ht="17.25" customHeight="1" x14ac:dyDescent="0.25">
      <c r="A120" s="37" t="s">
        <v>98</v>
      </c>
      <c r="B120" s="124"/>
      <c r="C120" s="80">
        <v>14.429010000000002</v>
      </c>
      <c r="D120" s="80">
        <v>1.874599148816064</v>
      </c>
      <c r="E120" s="80">
        <v>0</v>
      </c>
      <c r="F120" s="80">
        <v>0</v>
      </c>
      <c r="G120" s="80">
        <v>0</v>
      </c>
      <c r="H120" s="80">
        <v>14.429010000000002</v>
      </c>
    </row>
    <row r="121" spans="1:8" ht="15" customHeight="1" x14ac:dyDescent="0.25">
      <c r="A121" s="37" t="s">
        <v>251</v>
      </c>
      <c r="B121" s="38"/>
      <c r="C121" s="80">
        <v>498.43503455360076</v>
      </c>
      <c r="D121" s="39">
        <v>64.756063757269928</v>
      </c>
      <c r="E121" s="57">
        <v>184.29778999999996</v>
      </c>
      <c r="F121" s="57">
        <v>4.9138345536007</v>
      </c>
      <c r="G121" s="57">
        <v>0</v>
      </c>
      <c r="H121" s="57">
        <v>309.22341000000011</v>
      </c>
    </row>
    <row r="122" spans="1:8" x14ac:dyDescent="0.25">
      <c r="A122" s="35" t="s">
        <v>238</v>
      </c>
      <c r="B122" s="36" t="s">
        <v>268</v>
      </c>
      <c r="C122" s="79">
        <v>1259.594859828434</v>
      </c>
      <c r="D122" s="79">
        <v>0.4888569261998813</v>
      </c>
      <c r="E122" s="79">
        <v>502.59017</v>
      </c>
      <c r="F122" s="79">
        <v>43.711069828434049</v>
      </c>
      <c r="G122" s="79">
        <v>0</v>
      </c>
      <c r="H122" s="79">
        <v>713.29362000000003</v>
      </c>
    </row>
    <row r="123" spans="1:8" x14ac:dyDescent="0.25">
      <c r="A123" s="37" t="s">
        <v>145</v>
      </c>
      <c r="B123" s="131"/>
      <c r="C123" s="80">
        <v>222.78426999999999</v>
      </c>
      <c r="D123" s="80">
        <v>17.686978337649364</v>
      </c>
      <c r="E123" s="80">
        <v>177.98346999999998</v>
      </c>
      <c r="F123" s="80">
        <v>0</v>
      </c>
      <c r="G123" s="80">
        <v>0</v>
      </c>
      <c r="H123" s="80">
        <v>44.80080000000001</v>
      </c>
    </row>
    <row r="124" spans="1:8" ht="18" customHeight="1" x14ac:dyDescent="0.25">
      <c r="A124" s="37" t="s">
        <v>161</v>
      </c>
      <c r="B124" s="131"/>
      <c r="C124" s="80">
        <v>161.72857999999997</v>
      </c>
      <c r="D124" s="80">
        <v>12.839730071781064</v>
      </c>
      <c r="E124" s="80">
        <v>29.245619999999999</v>
      </c>
      <c r="F124" s="80">
        <v>0</v>
      </c>
      <c r="G124" s="80">
        <v>0</v>
      </c>
      <c r="H124" s="80">
        <v>132.48295999999996</v>
      </c>
    </row>
    <row r="125" spans="1:8" x14ac:dyDescent="0.25">
      <c r="A125" s="37" t="s">
        <v>251</v>
      </c>
      <c r="B125" s="38"/>
      <c r="C125" s="80">
        <v>875.08200982843414</v>
      </c>
      <c r="D125" s="39">
        <v>69.473291590569588</v>
      </c>
      <c r="E125" s="57">
        <v>295.36108000000002</v>
      </c>
      <c r="F125" s="57">
        <v>43.711069828434049</v>
      </c>
      <c r="G125" s="57">
        <v>0</v>
      </c>
      <c r="H125" s="57">
        <v>536.00986000000012</v>
      </c>
    </row>
    <row r="126" spans="1:8" ht="57" customHeight="1" x14ac:dyDescent="0.25">
      <c r="A126" s="35" t="s">
        <v>239</v>
      </c>
      <c r="B126" s="36" t="s">
        <v>269</v>
      </c>
      <c r="C126" s="79">
        <v>1793.7896099999998</v>
      </c>
      <c r="D126" s="79">
        <v>0.69618136986786761</v>
      </c>
      <c r="E126" s="79">
        <v>975.05111999999997</v>
      </c>
      <c r="F126" s="79">
        <v>0</v>
      </c>
      <c r="G126" s="79">
        <v>0</v>
      </c>
      <c r="H126" s="79">
        <v>818.73848999999984</v>
      </c>
    </row>
    <row r="127" spans="1:8" x14ac:dyDescent="0.25">
      <c r="A127" s="37" t="s">
        <v>152</v>
      </c>
      <c r="B127" s="124"/>
      <c r="C127" s="80">
        <v>1077.5601200000001</v>
      </c>
      <c r="D127" s="80">
        <v>60.071711531432058</v>
      </c>
      <c r="E127" s="80">
        <v>919.77962000000002</v>
      </c>
      <c r="F127" s="80">
        <v>0</v>
      </c>
      <c r="G127" s="80">
        <v>0</v>
      </c>
      <c r="H127" s="80">
        <v>157.78050000000002</v>
      </c>
    </row>
    <row r="128" spans="1:8" x14ac:dyDescent="0.25">
      <c r="A128" s="37" t="s">
        <v>155</v>
      </c>
      <c r="B128" s="124"/>
      <c r="C128" s="80">
        <v>227.21299999999997</v>
      </c>
      <c r="D128" s="80">
        <v>12.66664712145367</v>
      </c>
      <c r="E128" s="80">
        <v>3.7</v>
      </c>
      <c r="F128" s="80">
        <v>0</v>
      </c>
      <c r="G128" s="80">
        <v>0</v>
      </c>
      <c r="H128" s="80">
        <v>223.51299999999998</v>
      </c>
    </row>
    <row r="129" spans="1:8" x14ac:dyDescent="0.25">
      <c r="A129" s="37" t="s">
        <v>161</v>
      </c>
      <c r="B129" s="124"/>
      <c r="C129" s="80">
        <v>59.507999999999988</v>
      </c>
      <c r="D129" s="80">
        <v>3.3174459071596467</v>
      </c>
      <c r="E129" s="80">
        <v>0</v>
      </c>
      <c r="F129" s="80">
        <v>0</v>
      </c>
      <c r="G129" s="80">
        <v>0</v>
      </c>
      <c r="H129" s="80">
        <v>59.507999999999988</v>
      </c>
    </row>
    <row r="130" spans="1:8" ht="15" customHeight="1" x14ac:dyDescent="0.25">
      <c r="A130" s="37" t="s">
        <v>134</v>
      </c>
      <c r="B130" s="124"/>
      <c r="C130" s="80">
        <v>19.872400000000003</v>
      </c>
      <c r="D130" s="80">
        <v>1.1078445258694527</v>
      </c>
      <c r="E130" s="80">
        <v>0.28687000000000001</v>
      </c>
      <c r="F130" s="80">
        <v>0</v>
      </c>
      <c r="G130" s="80">
        <v>0</v>
      </c>
      <c r="H130" s="80">
        <v>19.585530000000002</v>
      </c>
    </row>
    <row r="131" spans="1:8" x14ac:dyDescent="0.25">
      <c r="A131" s="37" t="s">
        <v>104</v>
      </c>
      <c r="B131" s="124"/>
      <c r="C131" s="80">
        <v>18.94379</v>
      </c>
      <c r="D131" s="80">
        <v>1.056076470417286</v>
      </c>
      <c r="E131" s="80">
        <v>0</v>
      </c>
      <c r="F131" s="80">
        <v>0</v>
      </c>
      <c r="G131" s="80">
        <v>0</v>
      </c>
      <c r="H131" s="80">
        <v>18.94379</v>
      </c>
    </row>
    <row r="132" spans="1:8" x14ac:dyDescent="0.25">
      <c r="A132" s="37" t="s">
        <v>145</v>
      </c>
      <c r="B132" s="38"/>
      <c r="C132" s="80">
        <v>6.7919799999999997</v>
      </c>
      <c r="D132" s="39">
        <v>0.3786386074563115</v>
      </c>
      <c r="E132" s="57">
        <v>0</v>
      </c>
      <c r="F132" s="57">
        <v>0</v>
      </c>
      <c r="G132" s="57">
        <v>0</v>
      </c>
      <c r="H132" s="57">
        <v>6.7919799999999997</v>
      </c>
    </row>
    <row r="133" spans="1:8" ht="15.75" customHeight="1" x14ac:dyDescent="0.25">
      <c r="A133" s="37" t="s">
        <v>166</v>
      </c>
      <c r="B133" s="38"/>
      <c r="C133" s="80">
        <v>2.3532500000000001</v>
      </c>
      <c r="D133" s="39">
        <v>0.13118874069072126</v>
      </c>
      <c r="E133" s="57">
        <v>0</v>
      </c>
      <c r="F133" s="57">
        <v>0</v>
      </c>
      <c r="G133" s="57">
        <v>0</v>
      </c>
      <c r="H133" s="57">
        <v>2.3532500000000001</v>
      </c>
    </row>
    <row r="134" spans="1:8" x14ac:dyDescent="0.25">
      <c r="A134" s="37" t="s">
        <v>251</v>
      </c>
      <c r="B134" s="38"/>
      <c r="C134" s="80">
        <v>381.54706999999974</v>
      </c>
      <c r="D134" s="80">
        <v>21.270447095520851</v>
      </c>
      <c r="E134" s="80">
        <v>51.284629999999879</v>
      </c>
      <c r="F134" s="80">
        <v>0</v>
      </c>
      <c r="G134" s="80">
        <v>0</v>
      </c>
      <c r="H134" s="80">
        <v>330.26243999999986</v>
      </c>
    </row>
    <row r="135" spans="1:8" ht="30.75" customHeight="1" x14ac:dyDescent="0.25">
      <c r="A135" s="35" t="s">
        <v>240</v>
      </c>
      <c r="B135" s="36" t="s">
        <v>270</v>
      </c>
      <c r="C135" s="79"/>
      <c r="D135" s="79">
        <v>0</v>
      </c>
      <c r="E135" s="79">
        <v>0</v>
      </c>
      <c r="F135" s="79">
        <v>0</v>
      </c>
      <c r="G135" s="79">
        <v>0</v>
      </c>
      <c r="H135" s="79">
        <v>0</v>
      </c>
    </row>
    <row r="136" spans="1:8" x14ac:dyDescent="0.25">
      <c r="A136" s="41"/>
      <c r="B136" s="41"/>
      <c r="C136" s="41"/>
      <c r="D136" s="42"/>
      <c r="E136" s="41"/>
      <c r="F136" s="41"/>
      <c r="G136" s="41"/>
      <c r="H136" s="41"/>
    </row>
    <row r="137" spans="1:8" ht="16.5" x14ac:dyDescent="0.25">
      <c r="A137" s="147" t="s">
        <v>271</v>
      </c>
      <c r="B137" s="147"/>
      <c r="C137" s="147"/>
      <c r="D137" s="147"/>
      <c r="E137" s="147"/>
      <c r="F137" s="147"/>
      <c r="G137" s="147"/>
      <c r="H137" s="147"/>
    </row>
    <row r="138" spans="1:8" ht="16.5" x14ac:dyDescent="0.25">
      <c r="A138" s="148" t="s">
        <v>272</v>
      </c>
      <c r="B138" s="148"/>
      <c r="C138" s="148"/>
      <c r="D138" s="148"/>
      <c r="E138" s="148"/>
      <c r="F138" s="148"/>
      <c r="G138" s="148"/>
      <c r="H138" s="148"/>
    </row>
    <row r="139" spans="1:8" ht="16.5" x14ac:dyDescent="0.25">
      <c r="A139" s="148" t="s">
        <v>273</v>
      </c>
      <c r="B139" s="148"/>
      <c r="C139" s="148"/>
      <c r="D139" s="148"/>
      <c r="E139" s="148"/>
      <c r="F139" s="148"/>
      <c r="G139" s="148"/>
      <c r="H139" s="148"/>
    </row>
    <row r="140" spans="1:8" ht="16.5" x14ac:dyDescent="0.25">
      <c r="A140" s="148" t="s">
        <v>274</v>
      </c>
      <c r="B140" s="148"/>
      <c r="C140" s="148"/>
      <c r="D140" s="148"/>
      <c r="E140" s="148"/>
      <c r="F140" s="148"/>
      <c r="G140" s="148"/>
      <c r="H140" s="148"/>
    </row>
    <row r="141" spans="1:8" x14ac:dyDescent="0.25">
      <c r="A141" s="9" t="s">
        <v>275</v>
      </c>
    </row>
    <row r="146" spans="3:8" x14ac:dyDescent="0.25">
      <c r="C146" s="122"/>
      <c r="D146" s="122"/>
      <c r="E146" s="122"/>
      <c r="F146" s="122"/>
      <c r="G146" s="122"/>
      <c r="H146" s="122"/>
    </row>
    <row r="150" spans="3:8" x14ac:dyDescent="0.25">
      <c r="C150" s="122"/>
      <c r="D150" s="122"/>
      <c r="E150" s="122"/>
      <c r="F150" s="122"/>
      <c r="G150" s="122"/>
      <c r="H150" s="122"/>
    </row>
  </sheetData>
  <mergeCells count="10">
    <mergeCell ref="A137:H137"/>
    <mergeCell ref="A138:H138"/>
    <mergeCell ref="A139:H139"/>
    <mergeCell ref="A140:H140"/>
    <mergeCell ref="A1:H1"/>
    <mergeCell ref="A3:A4"/>
    <mergeCell ref="B3:B4"/>
    <mergeCell ref="C3:C4"/>
    <mergeCell ref="D3:D4"/>
    <mergeCell ref="E3:H3"/>
  </mergeCells>
  <pageMargins left="0" right="0" top="0" bottom="0" header="0.31496062992125984" footer="0.31496062992125984"/>
  <pageSetup paperSize="9" scale="6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showZeros="0" zoomScale="80" zoomScaleNormal="80" workbookViewId="0">
      <selection sqref="A1:C1"/>
    </sheetView>
  </sheetViews>
  <sheetFormatPr defaultRowHeight="15" x14ac:dyDescent="0.25"/>
  <cols>
    <col min="1" max="1" width="7.28515625" customWidth="1"/>
    <col min="2" max="2" width="46.28515625" style="9" bestFit="1" customWidth="1"/>
    <col min="3" max="3" width="22.85546875" style="9" customWidth="1"/>
    <col min="10" max="10" width="9.140625" customWidth="1"/>
    <col min="11" max="11" width="5.85546875" customWidth="1"/>
    <col min="247" max="247" width="46.28515625" bestFit="1" customWidth="1"/>
    <col min="248" max="248" width="16.28515625" customWidth="1"/>
    <col min="249" max="249" width="15.5703125" customWidth="1"/>
    <col min="250" max="250" width="13.28515625" customWidth="1"/>
    <col min="251" max="251" width="14.7109375" bestFit="1" customWidth="1"/>
    <col min="252" max="252" width="13.42578125" customWidth="1"/>
    <col min="253" max="253" width="16.140625" customWidth="1"/>
    <col min="255" max="255" width="39.5703125" bestFit="1" customWidth="1"/>
  </cols>
  <sheetData>
    <row r="1" spans="1:11" ht="48" customHeight="1" x14ac:dyDescent="0.25">
      <c r="A1" s="154" t="s">
        <v>276</v>
      </c>
      <c r="B1" s="154"/>
      <c r="C1" s="154"/>
    </row>
    <row r="2" spans="1:11" x14ac:dyDescent="0.25">
      <c r="B2" s="31"/>
      <c r="C2" s="32" t="s">
        <v>277</v>
      </c>
      <c r="K2" s="32" t="s">
        <v>277</v>
      </c>
    </row>
    <row r="3" spans="1:11" ht="15" customHeight="1" x14ac:dyDescent="0.25">
      <c r="A3" s="155" t="s">
        <v>278</v>
      </c>
      <c r="B3" s="155" t="s">
        <v>117</v>
      </c>
      <c r="C3" s="155" t="s">
        <v>404</v>
      </c>
    </row>
    <row r="4" spans="1:11" ht="61.5" customHeight="1" x14ac:dyDescent="0.25">
      <c r="A4" s="155"/>
      <c r="B4" s="155"/>
      <c r="C4" s="155"/>
    </row>
    <row r="5" spans="1:11" ht="15.75" x14ac:dyDescent="0.25">
      <c r="A5" s="43"/>
      <c r="B5" s="44" t="s">
        <v>249</v>
      </c>
      <c r="C5" s="45">
        <v>1</v>
      </c>
    </row>
    <row r="6" spans="1:11" x14ac:dyDescent="0.25">
      <c r="A6" s="82"/>
      <c r="B6" s="82" t="s">
        <v>177</v>
      </c>
      <c r="C6" s="83">
        <v>257661.24858245684</v>
      </c>
    </row>
    <row r="7" spans="1:11" ht="15.75" x14ac:dyDescent="0.25">
      <c r="A7" s="46"/>
      <c r="B7" s="47" t="s">
        <v>279</v>
      </c>
      <c r="C7" s="48"/>
    </row>
    <row r="8" spans="1:11" ht="15.75" x14ac:dyDescent="0.25">
      <c r="A8" s="43">
        <v>1</v>
      </c>
      <c r="B8" s="90" t="s">
        <v>152</v>
      </c>
      <c r="C8" s="112">
        <v>56354.935715170548</v>
      </c>
    </row>
    <row r="9" spans="1:11" ht="15.75" x14ac:dyDescent="0.25">
      <c r="A9" s="43">
        <v>2</v>
      </c>
      <c r="B9" s="90" t="s">
        <v>166</v>
      </c>
      <c r="C9" s="112">
        <v>46536.535833127367</v>
      </c>
    </row>
    <row r="10" spans="1:11" ht="15.75" x14ac:dyDescent="0.25">
      <c r="A10" s="43">
        <v>3</v>
      </c>
      <c r="B10" s="90" t="s">
        <v>161</v>
      </c>
      <c r="C10" s="112">
        <v>20714.097562710143</v>
      </c>
    </row>
    <row r="11" spans="1:11" ht="15.75" x14ac:dyDescent="0.25">
      <c r="A11" s="43">
        <v>4</v>
      </c>
      <c r="B11" s="90" t="s">
        <v>134</v>
      </c>
      <c r="C11" s="112">
        <v>17744.343062365318</v>
      </c>
    </row>
    <row r="12" spans="1:11" ht="15.75" x14ac:dyDescent="0.25">
      <c r="A12" s="43">
        <v>5</v>
      </c>
      <c r="B12" s="90" t="s">
        <v>145</v>
      </c>
      <c r="C12" s="112">
        <v>15178.096888447624</v>
      </c>
    </row>
    <row r="13" spans="1:11" ht="15.75" x14ac:dyDescent="0.25">
      <c r="A13" s="43">
        <v>6</v>
      </c>
      <c r="B13" s="90" t="s">
        <v>98</v>
      </c>
      <c r="C13" s="112">
        <v>13416.246617717263</v>
      </c>
    </row>
    <row r="14" spans="1:11" ht="15.75" x14ac:dyDescent="0.25">
      <c r="A14" s="43">
        <v>7</v>
      </c>
      <c r="B14" s="90" t="s">
        <v>155</v>
      </c>
      <c r="C14" s="112">
        <v>12205.395271759711</v>
      </c>
    </row>
    <row r="15" spans="1:11" ht="15.75" x14ac:dyDescent="0.25">
      <c r="A15" s="43">
        <v>8</v>
      </c>
      <c r="B15" s="90" t="s">
        <v>132</v>
      </c>
      <c r="C15" s="112">
        <v>7349.2285700000002</v>
      </c>
    </row>
    <row r="16" spans="1:11" ht="15.75" x14ac:dyDescent="0.25">
      <c r="A16" s="43">
        <v>9</v>
      </c>
      <c r="B16" s="90" t="s">
        <v>174</v>
      </c>
      <c r="C16" s="112">
        <v>5780.4133599876068</v>
      </c>
    </row>
    <row r="17" spans="1:3" ht="15.75" x14ac:dyDescent="0.25">
      <c r="A17" s="43">
        <v>10</v>
      </c>
      <c r="B17" s="91" t="s">
        <v>104</v>
      </c>
      <c r="C17" s="112">
        <v>4806.7237838933852</v>
      </c>
    </row>
    <row r="18" spans="1:3" ht="15.75" x14ac:dyDescent="0.25">
      <c r="A18" s="49"/>
      <c r="B18" s="50" t="s">
        <v>251</v>
      </c>
      <c r="C18" s="113">
        <v>57575.231917277888</v>
      </c>
    </row>
    <row r="20" spans="1:3" x14ac:dyDescent="0.25">
      <c r="C20"/>
    </row>
    <row r="21" spans="1:3" x14ac:dyDescent="0.25">
      <c r="C21"/>
    </row>
  </sheetData>
  <mergeCells count="4">
    <mergeCell ref="A1:C1"/>
    <mergeCell ref="A3:A4"/>
    <mergeCell ref="B3:B4"/>
    <mergeCell ref="C3:C4"/>
  </mergeCells>
  <hyperlinks>
    <hyperlink ref="B8" location="'5. Нидерланд'!A1" display="НИДЕРЛАНД"/>
    <hyperlink ref="B10" location="'7. Ресей Федерациясы'!A1" display="РЕСЕЙ ФЕДЕРАЦИЯСЫ"/>
    <hyperlink ref="B9" location="'6. АҚШ'!A1" display="АҚШ"/>
    <hyperlink ref="B11" location="'8. Ұлыбритания'!A1" display="ҰЛЫБРИТАНИЯ"/>
    <hyperlink ref="B16" location="'13. Жапония'!A1" display="ЖАПОНИЯ"/>
    <hyperlink ref="B15" location="'12. Бермуд аралдары(Брит.)'!A1" display="БЕРМУД АРАЛДАРЫ (БРИТАНДЫҚ)"/>
    <hyperlink ref="B14" location="'11. БAӘ'!A1" display="БІРІККЕН АРАБ ӘМІРЛІКТЕРІ"/>
    <hyperlink ref="B13" location="'10. Франция'!A1" display="ФРАНЦИЯ"/>
    <hyperlink ref="B12" location="'9. Қытай'!A1" display="ҚЫТАЙ"/>
    <hyperlink ref="B17" location="'14. Швейцария'!A1" display="ШВЕЙЦАРИЯ"/>
  </hyperlinks>
  <printOptions horizontalCentered="1"/>
  <pageMargins left="0.31496062992125984" right="0" top="0.35433070866141736" bottom="0.39370078740157483" header="0" footer="0"/>
  <pageSetup paperSize="9" scale="7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8" style="51" customWidth="1"/>
    <col min="2" max="2" width="8.5703125" style="51" customWidth="1"/>
    <col min="3" max="3" width="11" style="51" customWidth="1"/>
    <col min="4" max="4" width="12.42578125" style="51" bestFit="1" customWidth="1"/>
    <col min="5" max="5" width="14.42578125" style="51" customWidth="1"/>
    <col min="6" max="6" width="13.5703125" style="51" customWidth="1"/>
    <col min="7" max="7" width="12.85546875" style="51" customWidth="1"/>
    <col min="8" max="8" width="11" style="51" customWidth="1"/>
    <col min="9" max="9" width="11.28515625" style="51" customWidth="1"/>
    <col min="10" max="10" width="9.5703125" style="51" bestFit="1" customWidth="1"/>
    <col min="11" max="11" width="9.140625" style="51"/>
    <col min="12" max="12" width="9.85546875" style="51" customWidth="1"/>
    <col min="13" max="13" width="11.140625" style="51" customWidth="1"/>
    <col min="14" max="16384" width="9.140625" style="51"/>
  </cols>
  <sheetData>
    <row r="1" spans="1:16" ht="16.5" customHeight="1" x14ac:dyDescent="0.2">
      <c r="A1" s="158" t="s">
        <v>405</v>
      </c>
      <c r="B1" s="158"/>
      <c r="C1" s="158"/>
      <c r="D1" s="158"/>
      <c r="E1" s="158"/>
      <c r="F1" s="158"/>
      <c r="G1" s="158"/>
      <c r="H1" s="158"/>
      <c r="I1" s="52"/>
      <c r="J1" s="52"/>
    </row>
    <row r="2" spans="1:16" x14ac:dyDescent="0.2">
      <c r="A2" s="53"/>
      <c r="B2" s="53"/>
      <c r="C2" s="53"/>
      <c r="D2" s="53"/>
      <c r="E2" s="53"/>
      <c r="F2" s="53"/>
      <c r="G2" s="53"/>
      <c r="H2" s="32" t="s">
        <v>116</v>
      </c>
      <c r="I2" s="52"/>
      <c r="J2" s="52"/>
    </row>
    <row r="3" spans="1:16" ht="54.75" customHeight="1" x14ac:dyDescent="0.2">
      <c r="A3" s="54" t="s">
        <v>280</v>
      </c>
      <c r="B3" s="54" t="s">
        <v>245</v>
      </c>
      <c r="C3" s="92" t="s">
        <v>344</v>
      </c>
      <c r="D3" s="30" t="s">
        <v>281</v>
      </c>
      <c r="E3" s="30" t="s">
        <v>247</v>
      </c>
      <c r="F3" s="30" t="s">
        <v>122</v>
      </c>
      <c r="G3" s="30" t="s">
        <v>125</v>
      </c>
      <c r="H3" s="33" t="s">
        <v>123</v>
      </c>
      <c r="I3" s="52"/>
      <c r="J3" s="52"/>
    </row>
    <row r="4" spans="1:16" s="55" customFormat="1" x14ac:dyDescent="0.2">
      <c r="A4" s="84" t="s">
        <v>177</v>
      </c>
      <c r="B4" s="84"/>
      <c r="C4" s="93">
        <v>56354.935715170534</v>
      </c>
      <c r="D4" s="93">
        <v>100.00000000000003</v>
      </c>
      <c r="E4" s="93">
        <v>54293.005119999994</v>
      </c>
      <c r="F4" s="93">
        <v>63.894364770547114</v>
      </c>
      <c r="G4" s="93">
        <v>0</v>
      </c>
      <c r="H4" s="93">
        <v>1998.0362304000025</v>
      </c>
      <c r="J4" s="51"/>
      <c r="K4" s="51"/>
      <c r="L4" s="51"/>
      <c r="M4" s="51"/>
      <c r="N4" s="51"/>
      <c r="O4" s="51"/>
      <c r="P4" s="51"/>
    </row>
    <row r="5" spans="1:16" ht="15.75" customHeight="1" x14ac:dyDescent="0.2">
      <c r="A5" s="65" t="s">
        <v>185</v>
      </c>
      <c r="B5" s="33" t="s">
        <v>250</v>
      </c>
      <c r="C5" s="57">
        <v>52.955719999999999</v>
      </c>
      <c r="D5" s="57">
        <v>9.3968202302011541E-2</v>
      </c>
      <c r="E5" s="57">
        <v>31.140350000000002</v>
      </c>
      <c r="F5" s="57">
        <v>0</v>
      </c>
      <c r="G5" s="57">
        <v>0</v>
      </c>
      <c r="H5" s="57">
        <v>21.815370000000001</v>
      </c>
    </row>
    <row r="6" spans="1:16" ht="30.75" customHeight="1" x14ac:dyDescent="0.2">
      <c r="A6" s="65" t="s">
        <v>186</v>
      </c>
      <c r="B6" s="33" t="s">
        <v>252</v>
      </c>
      <c r="C6" s="57">
        <v>46027.815127006506</v>
      </c>
      <c r="D6" s="57">
        <v>81.674860494279642</v>
      </c>
      <c r="E6" s="57">
        <v>45881.407569999988</v>
      </c>
      <c r="F6" s="57">
        <v>0.16580700652023461</v>
      </c>
      <c r="G6" s="57">
        <v>0</v>
      </c>
      <c r="H6" s="57">
        <v>146.24175</v>
      </c>
    </row>
    <row r="7" spans="1:16" ht="21.75" customHeight="1" x14ac:dyDescent="0.2">
      <c r="A7" s="65" t="s">
        <v>192</v>
      </c>
      <c r="B7" s="33" t="s">
        <v>253</v>
      </c>
      <c r="C7" s="57">
        <v>1956.8261591651185</v>
      </c>
      <c r="D7" s="57">
        <v>3.4723243569211428</v>
      </c>
      <c r="E7" s="57">
        <v>1630.2757499999998</v>
      </c>
      <c r="F7" s="57">
        <v>1.639165118566277E-3</v>
      </c>
      <c r="G7" s="57">
        <v>0</v>
      </c>
      <c r="H7" s="57">
        <v>326.5487700000001</v>
      </c>
    </row>
    <row r="8" spans="1:16" ht="32.25" customHeight="1" x14ac:dyDescent="0.2">
      <c r="A8" s="65" t="s">
        <v>206</v>
      </c>
      <c r="B8" s="33" t="s">
        <v>254</v>
      </c>
      <c r="C8" s="57">
        <v>718.85904999999991</v>
      </c>
      <c r="D8" s="57">
        <v>1.2755919971823972</v>
      </c>
      <c r="E8" s="57">
        <v>694.57905999999991</v>
      </c>
      <c r="F8" s="57">
        <v>0</v>
      </c>
      <c r="G8" s="57">
        <v>0</v>
      </c>
      <c r="H8" s="57">
        <v>24.279989999999998</v>
      </c>
    </row>
    <row r="9" spans="1:16" ht="18.75" customHeight="1" x14ac:dyDescent="0.2">
      <c r="A9" s="65" t="s">
        <v>208</v>
      </c>
      <c r="B9" s="33" t="s">
        <v>256</v>
      </c>
      <c r="C9" s="57">
        <v>707.67224000000022</v>
      </c>
      <c r="D9" s="57">
        <v>1.2557413667841297</v>
      </c>
      <c r="E9" s="57">
        <v>378.7639400000001</v>
      </c>
      <c r="F9" s="57">
        <v>0</v>
      </c>
      <c r="G9" s="57">
        <v>0</v>
      </c>
      <c r="H9" s="57">
        <v>328.90830000000011</v>
      </c>
    </row>
    <row r="10" spans="1:16" ht="45.75" customHeight="1" x14ac:dyDescent="0.2">
      <c r="A10" s="65" t="s">
        <v>209</v>
      </c>
      <c r="B10" s="33" t="s">
        <v>257</v>
      </c>
      <c r="C10" s="57">
        <v>1137.1836300118375</v>
      </c>
      <c r="D10" s="57">
        <v>2.0178953548264134</v>
      </c>
      <c r="E10" s="57">
        <v>926.98477999999898</v>
      </c>
      <c r="F10" s="57">
        <v>1.1838414745200889E-8</v>
      </c>
      <c r="G10" s="57">
        <v>0</v>
      </c>
      <c r="H10" s="57">
        <v>210.19885000000002</v>
      </c>
    </row>
    <row r="11" spans="1:16" ht="18.75" customHeight="1" x14ac:dyDescent="0.2">
      <c r="A11" s="65" t="s">
        <v>211</v>
      </c>
      <c r="B11" s="33" t="s">
        <v>258</v>
      </c>
      <c r="C11" s="57">
        <v>319.40887888391075</v>
      </c>
      <c r="D11" s="57">
        <v>0.56678066407221028</v>
      </c>
      <c r="E11" s="57">
        <v>277.70721000000009</v>
      </c>
      <c r="F11" s="57">
        <v>0.52487888391068371</v>
      </c>
      <c r="G11" s="57">
        <v>0</v>
      </c>
      <c r="H11" s="57">
        <v>41.176790000000004</v>
      </c>
    </row>
    <row r="12" spans="1:16" ht="19.5" customHeight="1" x14ac:dyDescent="0.2">
      <c r="A12" s="65" t="s">
        <v>219</v>
      </c>
      <c r="B12" s="33" t="s">
        <v>260</v>
      </c>
      <c r="C12" s="57">
        <v>121.80967158933196</v>
      </c>
      <c r="D12" s="57">
        <v>0.216147299333253</v>
      </c>
      <c r="E12" s="57">
        <v>35.39273</v>
      </c>
      <c r="F12" s="57">
        <v>3.18158933196126E-3</v>
      </c>
      <c r="G12" s="57">
        <v>0</v>
      </c>
      <c r="H12" s="57">
        <v>86.413759999999996</v>
      </c>
    </row>
    <row r="13" spans="1:16" ht="30.75" customHeight="1" x14ac:dyDescent="0.2">
      <c r="A13" s="65" t="s">
        <v>223</v>
      </c>
      <c r="B13" s="33" t="s">
        <v>261</v>
      </c>
      <c r="C13" s="57">
        <v>902.87265982448548</v>
      </c>
      <c r="D13" s="57">
        <v>1.6021181611984974</v>
      </c>
      <c r="E13" s="57">
        <v>648.97351000000003</v>
      </c>
      <c r="F13" s="57">
        <v>36.244429824485479</v>
      </c>
      <c r="G13" s="57">
        <v>0</v>
      </c>
      <c r="H13" s="57">
        <v>217.65471999999997</v>
      </c>
    </row>
    <row r="14" spans="1:16" ht="35.25" customHeight="1" x14ac:dyDescent="0.2">
      <c r="A14" s="65" t="s">
        <v>263</v>
      </c>
      <c r="B14" s="33" t="s">
        <v>264</v>
      </c>
      <c r="C14" s="57">
        <v>2544.7095500000009</v>
      </c>
      <c r="D14" s="57">
        <v>4.5155043080192439</v>
      </c>
      <c r="E14" s="57">
        <v>2423.4593900000013</v>
      </c>
      <c r="F14" s="57">
        <v>1.702E-2</v>
      </c>
      <c r="G14" s="57">
        <v>0</v>
      </c>
      <c r="H14" s="57">
        <v>121.23314000000002</v>
      </c>
    </row>
    <row r="15" spans="1:16" ht="51" customHeight="1" x14ac:dyDescent="0.2">
      <c r="A15" s="65" t="s">
        <v>236</v>
      </c>
      <c r="B15" s="33" t="s">
        <v>266</v>
      </c>
      <c r="C15" s="57">
        <v>32.79872868934423</v>
      </c>
      <c r="D15" s="57">
        <v>5.8200276999898944E-2</v>
      </c>
      <c r="E15" s="57">
        <v>0</v>
      </c>
      <c r="F15" s="57">
        <v>26.937408289341779</v>
      </c>
      <c r="G15" s="57">
        <v>0</v>
      </c>
      <c r="H15" s="57">
        <v>5.8613204000024517</v>
      </c>
    </row>
    <row r="16" spans="1:16" ht="56.25" customHeight="1" x14ac:dyDescent="0.2">
      <c r="A16" s="65" t="s">
        <v>239</v>
      </c>
      <c r="B16" s="33" t="s">
        <v>269</v>
      </c>
      <c r="C16" s="57">
        <v>1077.5601200000001</v>
      </c>
      <c r="D16" s="57">
        <v>1.9120953760753294</v>
      </c>
      <c r="E16" s="57">
        <v>919.77962000000002</v>
      </c>
      <c r="F16" s="57">
        <v>0</v>
      </c>
      <c r="G16" s="57">
        <v>0</v>
      </c>
      <c r="H16" s="57">
        <v>157.78050000000002</v>
      </c>
    </row>
    <row r="17" spans="1:8" ht="33.75" customHeight="1" x14ac:dyDescent="0.2">
      <c r="A17" s="58" t="s">
        <v>282</v>
      </c>
      <c r="B17" s="132" t="s">
        <v>377</v>
      </c>
      <c r="C17" s="57">
        <v>754.46418000000006</v>
      </c>
      <c r="D17" s="57">
        <v>1.3387721420058354</v>
      </c>
      <c r="E17" s="57">
        <v>444.54120999999998</v>
      </c>
      <c r="F17" s="57">
        <v>0</v>
      </c>
      <c r="G17" s="57">
        <v>0</v>
      </c>
      <c r="H17" s="57">
        <v>309.92297000000002</v>
      </c>
    </row>
    <row r="19" spans="1:8" ht="15.75" x14ac:dyDescent="0.2">
      <c r="A19" s="59" t="s">
        <v>271</v>
      </c>
      <c r="C19" s="60"/>
      <c r="D19" s="60"/>
      <c r="E19" s="60"/>
      <c r="F19" s="60"/>
      <c r="G19" s="60"/>
      <c r="H19" s="60"/>
    </row>
    <row r="20" spans="1:8" x14ac:dyDescent="0.2">
      <c r="A20" s="51" t="s">
        <v>275</v>
      </c>
    </row>
  </sheetData>
  <mergeCells count="1">
    <mergeCell ref="A1:H1"/>
  </mergeCells>
  <pageMargins left="0.31496062992125984" right="0" top="0.35433070866141736" bottom="0.27559055118110237" header="0" footer="0"/>
  <pageSetup paperSize="9" scale="80" fitToHeight="0" orientation="portrait" r:id="rId1"/>
  <headerFooter alignWithMargins="0">
    <oddHeader>&amp;C&amp;"Times New Roman,обычный"&amp;P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1"/>
    </sheetView>
  </sheetViews>
  <sheetFormatPr defaultColWidth="9.140625" defaultRowHeight="12.75" x14ac:dyDescent="0.2"/>
  <cols>
    <col min="1" max="1" width="46.5703125" style="51" customWidth="1"/>
    <col min="2" max="2" width="12" style="51" customWidth="1"/>
    <col min="3" max="3" width="11" style="51" customWidth="1"/>
    <col min="4" max="4" width="14.140625" style="51" customWidth="1"/>
    <col min="5" max="6" width="15.42578125" style="51" customWidth="1"/>
    <col min="7" max="7" width="12.85546875" style="51" customWidth="1"/>
    <col min="8" max="8" width="11" style="51" customWidth="1"/>
    <col min="9" max="9" width="10.28515625" style="51" customWidth="1"/>
    <col min="10" max="10" width="9.5703125" style="51" bestFit="1" customWidth="1"/>
    <col min="11" max="11" width="9.85546875" style="51" customWidth="1"/>
    <col min="12" max="12" width="9.140625" style="51"/>
    <col min="13" max="13" width="9.85546875" style="51" customWidth="1"/>
    <col min="14" max="14" width="9.5703125" style="51" customWidth="1"/>
    <col min="15" max="16384" width="9.140625" style="51"/>
  </cols>
  <sheetData>
    <row r="1" spans="1:8" ht="22.5" customHeight="1" x14ac:dyDescent="0.2">
      <c r="A1" s="158" t="s">
        <v>406</v>
      </c>
      <c r="B1" s="158"/>
      <c r="C1" s="158"/>
      <c r="D1" s="158"/>
      <c r="E1" s="158"/>
      <c r="F1" s="158"/>
      <c r="G1" s="158"/>
      <c r="H1" s="158"/>
    </row>
    <row r="2" spans="1:8" ht="14.25" x14ac:dyDescent="0.2">
      <c r="A2" s="61"/>
      <c r="B2" s="61"/>
      <c r="C2" s="61"/>
      <c r="D2" s="61"/>
      <c r="E2" s="61"/>
      <c r="F2" s="61"/>
      <c r="G2" s="61"/>
      <c r="H2" s="32" t="s">
        <v>116</v>
      </c>
    </row>
    <row r="3" spans="1:8" ht="43.5" customHeight="1" x14ac:dyDescent="0.2">
      <c r="A3" s="54" t="s">
        <v>280</v>
      </c>
      <c r="B3" s="54" t="s">
        <v>245</v>
      </c>
      <c r="C3" s="92" t="s">
        <v>344</v>
      </c>
      <c r="D3" s="30" t="s">
        <v>281</v>
      </c>
      <c r="E3" s="30" t="s">
        <v>247</v>
      </c>
      <c r="F3" s="30" t="s">
        <v>122</v>
      </c>
      <c r="G3" s="30" t="s">
        <v>125</v>
      </c>
      <c r="H3" s="33" t="s">
        <v>123</v>
      </c>
    </row>
    <row r="4" spans="1:8" ht="16.5" customHeight="1" x14ac:dyDescent="0.2">
      <c r="A4" s="84" t="s">
        <v>177</v>
      </c>
      <c r="B4" s="84"/>
      <c r="C4" s="93">
        <v>46536.535833127375</v>
      </c>
      <c r="D4" s="93">
        <v>100.00000000000001</v>
      </c>
      <c r="E4" s="93">
        <v>36541.431749999996</v>
      </c>
      <c r="F4" s="93">
        <v>8817.3788423574042</v>
      </c>
      <c r="G4" s="93">
        <v>0.30599999999999999</v>
      </c>
      <c r="H4" s="93">
        <v>1177.4192407699745</v>
      </c>
    </row>
    <row r="5" spans="1:8" ht="42.75" customHeight="1" x14ac:dyDescent="0.2">
      <c r="A5" s="127" t="s">
        <v>186</v>
      </c>
      <c r="B5" s="33" t="s">
        <v>252</v>
      </c>
      <c r="C5" s="57">
        <v>37691.896279179651</v>
      </c>
      <c r="D5" s="57">
        <v>80.994202951282844</v>
      </c>
      <c r="E5" s="57">
        <v>35101.360179999996</v>
      </c>
      <c r="F5" s="57">
        <v>2572.1167191796544</v>
      </c>
      <c r="G5" s="57">
        <v>0</v>
      </c>
      <c r="H5" s="57">
        <v>18.41938</v>
      </c>
    </row>
    <row r="6" spans="1:8" ht="43.5" customHeight="1" x14ac:dyDescent="0.2">
      <c r="A6" s="127" t="s">
        <v>209</v>
      </c>
      <c r="B6" s="33" t="s">
        <v>257</v>
      </c>
      <c r="C6" s="57">
        <v>198.12736999999998</v>
      </c>
      <c r="D6" s="57">
        <v>0.42574584990694891</v>
      </c>
      <c r="E6" s="57">
        <v>119.81780999999999</v>
      </c>
      <c r="F6" s="57">
        <v>0</v>
      </c>
      <c r="G6" s="57">
        <v>0</v>
      </c>
      <c r="H6" s="57">
        <v>78.309559999999976</v>
      </c>
    </row>
    <row r="7" spans="1:8" ht="28.5" customHeight="1" x14ac:dyDescent="0.2">
      <c r="A7" s="127" t="s">
        <v>219</v>
      </c>
      <c r="B7" s="33" t="s">
        <v>260</v>
      </c>
      <c r="C7" s="57">
        <v>76.78588412074275</v>
      </c>
      <c r="D7" s="57">
        <v>0.16500128930113048</v>
      </c>
      <c r="E7" s="57">
        <v>39.346879999999985</v>
      </c>
      <c r="F7" s="57">
        <v>8.0772741207427625</v>
      </c>
      <c r="G7" s="57">
        <v>0</v>
      </c>
      <c r="H7" s="57">
        <v>29.361729999999998</v>
      </c>
    </row>
    <row r="8" spans="1:8" ht="33" customHeight="1" x14ac:dyDescent="0.2">
      <c r="A8" s="127" t="s">
        <v>223</v>
      </c>
      <c r="B8" s="33" t="s">
        <v>261</v>
      </c>
      <c r="C8" s="57">
        <v>7502.9900948026279</v>
      </c>
      <c r="D8" s="57">
        <v>16.122794618205269</v>
      </c>
      <c r="E8" s="57">
        <v>1054.8792100000003</v>
      </c>
      <c r="F8" s="57">
        <v>6101.8029051826279</v>
      </c>
      <c r="G8" s="57">
        <v>0.30599999999999999</v>
      </c>
      <c r="H8" s="57">
        <v>346.00197961999999</v>
      </c>
    </row>
    <row r="9" spans="1:8" ht="54" customHeight="1" x14ac:dyDescent="0.2">
      <c r="A9" s="127" t="s">
        <v>227</v>
      </c>
      <c r="B9" s="33" t="s">
        <v>262</v>
      </c>
      <c r="C9" s="57">
        <v>14.401915432193203</v>
      </c>
      <c r="D9" s="57">
        <v>3.0947545137085801E-2</v>
      </c>
      <c r="E9" s="57">
        <v>1.3813199999999999</v>
      </c>
      <c r="F9" s="57">
        <v>2.795432193202929E-3</v>
      </c>
      <c r="G9" s="57">
        <v>0</v>
      </c>
      <c r="H9" s="57">
        <v>13.017799999999999</v>
      </c>
    </row>
    <row r="10" spans="1:8" ht="57.75" customHeight="1" x14ac:dyDescent="0.2">
      <c r="A10" s="127" t="s">
        <v>236</v>
      </c>
      <c r="B10" s="33" t="s">
        <v>266</v>
      </c>
      <c r="C10" s="57">
        <v>61.638429991210558</v>
      </c>
      <c r="D10" s="57">
        <v>0.13245169389538616</v>
      </c>
      <c r="E10" s="57">
        <v>0</v>
      </c>
      <c r="F10" s="57">
        <v>47.435838841235935</v>
      </c>
      <c r="G10" s="57">
        <v>0</v>
      </c>
      <c r="H10" s="57">
        <v>14.202591149974625</v>
      </c>
    </row>
    <row r="11" spans="1:8" ht="56.25" customHeight="1" x14ac:dyDescent="0.2">
      <c r="A11" s="127" t="s">
        <v>239</v>
      </c>
      <c r="B11" s="33" t="s">
        <v>269</v>
      </c>
      <c r="C11" s="57">
        <v>2.3532500000000001</v>
      </c>
      <c r="D11" s="57">
        <v>5.056779491362187E-3</v>
      </c>
      <c r="E11" s="57">
        <v>0</v>
      </c>
      <c r="F11" s="57">
        <v>0</v>
      </c>
      <c r="G11" s="57">
        <v>0</v>
      </c>
      <c r="H11" s="57">
        <v>2.3532500000000001</v>
      </c>
    </row>
    <row r="12" spans="1:8" ht="46.5" customHeight="1" x14ac:dyDescent="0.2">
      <c r="A12" s="58" t="s">
        <v>369</v>
      </c>
      <c r="B12" s="109" t="s">
        <v>378</v>
      </c>
      <c r="C12" s="57">
        <v>988.34260960094934</v>
      </c>
      <c r="D12" s="57">
        <v>2.1237992727799706</v>
      </c>
      <c r="E12" s="57">
        <v>224.64635000000001</v>
      </c>
      <c r="F12" s="57">
        <v>87.943309600949391</v>
      </c>
      <c r="G12" s="57">
        <v>0</v>
      </c>
      <c r="H12" s="57">
        <v>675.75294999999983</v>
      </c>
    </row>
    <row r="14" spans="1:8" ht="15.75" x14ac:dyDescent="0.2">
      <c r="A14" s="59" t="s">
        <v>271</v>
      </c>
    </row>
    <row r="15" spans="1:8" x14ac:dyDescent="0.2">
      <c r="A15" s="51" t="s">
        <v>275</v>
      </c>
      <c r="C15" s="60"/>
      <c r="D15" s="60"/>
      <c r="E15" s="60"/>
      <c r="F15" s="60"/>
      <c r="G15" s="60"/>
      <c r="H15" s="60"/>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showZeros="0" zoomScale="80" zoomScaleNormal="80" workbookViewId="0">
      <pane xSplit="2" ySplit="4" topLeftCell="C5" activePane="bottomRight" state="frozen"/>
      <selection activeCell="C6" sqref="C6"/>
      <selection pane="topRight" activeCell="C6" sqref="C6"/>
      <selection pane="bottomLeft" activeCell="C6" sqref="C6"/>
      <selection pane="bottomRight" sqref="A1:H20"/>
    </sheetView>
  </sheetViews>
  <sheetFormatPr defaultColWidth="9.140625" defaultRowHeight="12.75" x14ac:dyDescent="0.2"/>
  <cols>
    <col min="1" max="1" width="50.5703125" style="51" customWidth="1"/>
    <col min="2" max="2" width="8.7109375" style="51" customWidth="1"/>
    <col min="3" max="3" width="11" style="51" customWidth="1"/>
    <col min="4" max="4" width="9.28515625" style="51" customWidth="1"/>
    <col min="5" max="5" width="15.140625" style="51" customWidth="1"/>
    <col min="6" max="6" width="14" style="51" customWidth="1"/>
    <col min="7" max="7" width="12.85546875" style="51" customWidth="1"/>
    <col min="8" max="8" width="10.140625" style="51" customWidth="1"/>
    <col min="9" max="9" width="10.5703125" style="51" customWidth="1"/>
    <col min="10" max="10" width="9.5703125" style="51" bestFit="1" customWidth="1"/>
    <col min="11" max="11" width="10.28515625" style="51" customWidth="1"/>
    <col min="12" max="12" width="10" style="51" customWidth="1"/>
    <col min="13" max="13" width="13.140625" style="51" customWidth="1"/>
    <col min="14" max="16384" width="9.140625" style="51"/>
  </cols>
  <sheetData>
    <row r="1" spans="1:8" ht="20.25" customHeight="1" x14ac:dyDescent="0.2">
      <c r="A1" s="158" t="s">
        <v>407</v>
      </c>
      <c r="B1" s="158"/>
      <c r="C1" s="158"/>
      <c r="D1" s="158"/>
      <c r="E1" s="158"/>
      <c r="F1" s="158"/>
      <c r="G1" s="158"/>
      <c r="H1" s="158"/>
    </row>
    <row r="2" spans="1:8" ht="14.25" x14ac:dyDescent="0.2">
      <c r="A2" s="61"/>
      <c r="B2" s="61"/>
      <c r="C2" s="61"/>
      <c r="D2" s="61"/>
      <c r="E2" s="61"/>
      <c r="F2" s="61"/>
      <c r="G2" s="61"/>
      <c r="H2" s="32" t="s">
        <v>116</v>
      </c>
    </row>
    <row r="3" spans="1:8" ht="60" customHeight="1" x14ac:dyDescent="0.2">
      <c r="A3" s="54" t="s">
        <v>280</v>
      </c>
      <c r="B3" s="54" t="s">
        <v>245</v>
      </c>
      <c r="C3" s="95" t="s">
        <v>344</v>
      </c>
      <c r="D3" s="95" t="s">
        <v>281</v>
      </c>
      <c r="E3" s="95" t="s">
        <v>247</v>
      </c>
      <c r="F3" s="95" t="s">
        <v>122</v>
      </c>
      <c r="G3" s="95" t="s">
        <v>125</v>
      </c>
      <c r="H3" s="33" t="s">
        <v>123</v>
      </c>
    </row>
    <row r="4" spans="1:8" x14ac:dyDescent="0.2">
      <c r="A4" s="84" t="s">
        <v>177</v>
      </c>
      <c r="B4" s="97"/>
      <c r="C4" s="93">
        <v>20714.097562710151</v>
      </c>
      <c r="D4" s="93">
        <v>100</v>
      </c>
      <c r="E4" s="93">
        <v>9423.4871000000003</v>
      </c>
      <c r="F4" s="93">
        <v>1360.3069690765881</v>
      </c>
      <c r="G4" s="93">
        <v>3.7114199999999999</v>
      </c>
      <c r="H4" s="93">
        <v>9926.5920736335574</v>
      </c>
    </row>
    <row r="5" spans="1:8" ht="16.5" customHeight="1" x14ac:dyDescent="0.2">
      <c r="A5" s="65" t="s">
        <v>185</v>
      </c>
      <c r="B5" s="33" t="s">
        <v>250</v>
      </c>
      <c r="C5" s="57">
        <v>29.408403350799439</v>
      </c>
      <c r="D5" s="57">
        <v>0.14197289194843282</v>
      </c>
      <c r="E5" s="57">
        <v>19.767380000000003</v>
      </c>
      <c r="F5" s="57">
        <v>8.2733507994358149E-3</v>
      </c>
      <c r="G5" s="57">
        <v>0</v>
      </c>
      <c r="H5" s="57">
        <v>9.6327499999999997</v>
      </c>
    </row>
    <row r="6" spans="1:8" ht="28.5" customHeight="1" x14ac:dyDescent="0.2">
      <c r="A6" s="65" t="s">
        <v>186</v>
      </c>
      <c r="B6" s="33" t="s">
        <v>252</v>
      </c>
      <c r="C6" s="57">
        <v>2968.8453229068268</v>
      </c>
      <c r="D6" s="57">
        <v>14.332486915825816</v>
      </c>
      <c r="E6" s="57">
        <v>1499.4553299999998</v>
      </c>
      <c r="F6" s="57">
        <v>6.8075929068271117</v>
      </c>
      <c r="G6" s="57">
        <v>0</v>
      </c>
      <c r="H6" s="57">
        <v>1462.5824</v>
      </c>
    </row>
    <row r="7" spans="1:8" ht="19.5" customHeight="1" x14ac:dyDescent="0.2">
      <c r="A7" s="65" t="s">
        <v>192</v>
      </c>
      <c r="B7" s="33" t="s">
        <v>253</v>
      </c>
      <c r="C7" s="57">
        <v>6490.5014197161327</v>
      </c>
      <c r="D7" s="57">
        <v>31.333739739646862</v>
      </c>
      <c r="E7" s="57">
        <v>3151.045700000001</v>
      </c>
      <c r="F7" s="57">
        <v>20.260819716133007</v>
      </c>
      <c r="G7" s="57">
        <v>0</v>
      </c>
      <c r="H7" s="57">
        <v>3319.1948999999991</v>
      </c>
    </row>
    <row r="8" spans="1:8" ht="30.75" customHeight="1" x14ac:dyDescent="0.2">
      <c r="A8" s="65" t="s">
        <v>206</v>
      </c>
      <c r="B8" s="33" t="s">
        <v>254</v>
      </c>
      <c r="C8" s="57">
        <v>389.49873533978632</v>
      </c>
      <c r="D8" s="57">
        <v>1.8803558019392943</v>
      </c>
      <c r="E8" s="57">
        <v>29.887440000000002</v>
      </c>
      <c r="F8" s="57">
        <v>15.166125339786316</v>
      </c>
      <c r="G8" s="57">
        <v>0</v>
      </c>
      <c r="H8" s="57">
        <v>344.44517000000002</v>
      </c>
    </row>
    <row r="9" spans="1:8" ht="18.75" customHeight="1" x14ac:dyDescent="0.2">
      <c r="A9" s="65" t="s">
        <v>208</v>
      </c>
      <c r="B9" s="33" t="s">
        <v>256</v>
      </c>
      <c r="C9" s="57">
        <v>257.91080511583431</v>
      </c>
      <c r="D9" s="57">
        <v>1.2450979548350176</v>
      </c>
      <c r="E9" s="57">
        <v>41.447850000000003</v>
      </c>
      <c r="F9" s="57">
        <v>3.9625115834335034E-2</v>
      </c>
      <c r="G9" s="57">
        <v>0</v>
      </c>
      <c r="H9" s="57">
        <v>216.42332999999996</v>
      </c>
    </row>
    <row r="10" spans="1:8" ht="30" customHeight="1" x14ac:dyDescent="0.2">
      <c r="A10" s="65" t="s">
        <v>223</v>
      </c>
      <c r="B10" s="33" t="s">
        <v>261</v>
      </c>
      <c r="C10" s="57">
        <v>2963.443675265436</v>
      </c>
      <c r="D10" s="57">
        <v>14.306409759314231</v>
      </c>
      <c r="E10" s="57">
        <v>1586.3376800000001</v>
      </c>
      <c r="F10" s="57">
        <v>621.24449863187533</v>
      </c>
      <c r="G10" s="57">
        <v>3.4489999999999998</v>
      </c>
      <c r="H10" s="57">
        <v>752.41249663356041</v>
      </c>
    </row>
    <row r="11" spans="1:8" ht="29.25" customHeight="1" x14ac:dyDescent="0.2">
      <c r="A11" s="65" t="s">
        <v>227</v>
      </c>
      <c r="B11" s="33" t="s">
        <v>262</v>
      </c>
      <c r="C11" s="57">
        <v>130.37890266091136</v>
      </c>
      <c r="D11" s="57">
        <v>0.629421109301047</v>
      </c>
      <c r="E11" s="57">
        <v>63.829250000000009</v>
      </c>
      <c r="F11" s="57">
        <v>6.2152660911375841E-2</v>
      </c>
      <c r="G11" s="57">
        <v>0</v>
      </c>
      <c r="H11" s="57">
        <v>66.487499999999983</v>
      </c>
    </row>
    <row r="12" spans="1:8" ht="30.75" customHeight="1" x14ac:dyDescent="0.2">
      <c r="A12" s="65" t="s">
        <v>235</v>
      </c>
      <c r="B12" s="33" t="s">
        <v>265</v>
      </c>
      <c r="C12" s="57">
        <v>38.865438723654435</v>
      </c>
      <c r="D12" s="57">
        <v>0.18762796016574054</v>
      </c>
      <c r="E12" s="57">
        <v>16.036960000000004</v>
      </c>
      <c r="F12" s="57">
        <v>0.27068872365442359</v>
      </c>
      <c r="G12" s="57">
        <v>0</v>
      </c>
      <c r="H12" s="57">
        <v>22.557790000000004</v>
      </c>
    </row>
    <row r="13" spans="1:8" ht="44.25" customHeight="1" x14ac:dyDescent="0.2">
      <c r="A13" s="65" t="s">
        <v>236</v>
      </c>
      <c r="B13" s="33" t="s">
        <v>266</v>
      </c>
      <c r="C13" s="57">
        <v>614.56413053102131</v>
      </c>
      <c r="D13" s="57">
        <v>2.9668882685836597</v>
      </c>
      <c r="E13" s="57">
        <v>0</v>
      </c>
      <c r="F13" s="57">
        <v>581.91908053102134</v>
      </c>
      <c r="G13" s="57">
        <v>0</v>
      </c>
      <c r="H13" s="57">
        <v>32.645049999999998</v>
      </c>
    </row>
    <row r="14" spans="1:8" ht="44.25" customHeight="1" x14ac:dyDescent="0.2">
      <c r="A14" s="65" t="s">
        <v>237</v>
      </c>
      <c r="B14" s="33" t="s">
        <v>267</v>
      </c>
      <c r="C14" s="57">
        <v>103.03483004272965</v>
      </c>
      <c r="D14" s="57">
        <v>0.49741404244525039</v>
      </c>
      <c r="E14" s="57">
        <v>61.535809999999991</v>
      </c>
      <c r="F14" s="57">
        <v>4.2729663467820202E-8</v>
      </c>
      <c r="G14" s="57">
        <v>0</v>
      </c>
      <c r="H14" s="57">
        <v>41.499019999999994</v>
      </c>
    </row>
    <row r="15" spans="1:8" ht="42.75" customHeight="1" x14ac:dyDescent="0.2">
      <c r="A15" s="128" t="s">
        <v>238</v>
      </c>
      <c r="B15" s="129" t="s">
        <v>268</v>
      </c>
      <c r="C15" s="98">
        <v>161.72857999999997</v>
      </c>
      <c r="D15" s="98">
        <v>0.78076575390446334</v>
      </c>
      <c r="E15" s="98">
        <v>29.245619999999999</v>
      </c>
      <c r="F15" s="98">
        <v>0</v>
      </c>
      <c r="G15" s="98">
        <v>0</v>
      </c>
      <c r="H15" s="98">
        <v>132.48295999999996</v>
      </c>
    </row>
    <row r="16" spans="1:8" ht="45.75" customHeight="1" x14ac:dyDescent="0.2">
      <c r="A16" s="128" t="s">
        <v>239</v>
      </c>
      <c r="B16" s="129" t="s">
        <v>269</v>
      </c>
      <c r="C16" s="98">
        <v>59.507999999999988</v>
      </c>
      <c r="D16" s="98">
        <v>0.28728260943951162</v>
      </c>
      <c r="E16" s="98">
        <v>0</v>
      </c>
      <c r="F16" s="98">
        <v>0</v>
      </c>
      <c r="G16" s="98">
        <v>0</v>
      </c>
      <c r="H16" s="98">
        <v>59.507999999999988</v>
      </c>
    </row>
    <row r="17" spans="1:8" ht="31.5" customHeight="1" x14ac:dyDescent="0.2">
      <c r="A17" s="58" t="s">
        <v>369</v>
      </c>
      <c r="B17" s="102" t="s">
        <v>379</v>
      </c>
      <c r="C17" s="57">
        <v>6506.4093190570147</v>
      </c>
      <c r="D17" s="57">
        <v>31.410537192650658</v>
      </c>
      <c r="E17" s="57">
        <v>2924.8980799999999</v>
      </c>
      <c r="F17" s="57">
        <v>114.52811205701569</v>
      </c>
      <c r="G17" s="57">
        <v>0.26242000000000004</v>
      </c>
      <c r="H17" s="57">
        <v>3466.720706999999</v>
      </c>
    </row>
    <row r="19" spans="1:8" ht="15.75" x14ac:dyDescent="0.2">
      <c r="A19" s="59" t="s">
        <v>271</v>
      </c>
    </row>
    <row r="20" spans="1:8" ht="15" customHeight="1" x14ac:dyDescent="0.2">
      <c r="A20" s="51" t="s">
        <v>275</v>
      </c>
    </row>
  </sheetData>
  <mergeCells count="1">
    <mergeCell ref="A1:H1"/>
  </mergeCells>
  <pageMargins left="0.23622047244094491" right="0.19685039370078741" top="0.35433070866141736" bottom="0.27559055118110237" header="0" footer="0"/>
  <pageSetup paperSize="9" scale="82" fitToHeight="0" orientation="portrait" r:id="rId1"/>
  <headerFooter alignWithMargins="0">
    <oddHeader>&amp;C&amp;"Times New Roman,обычный"&amp;P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showZeros="0" zoomScale="80" zoomScaleNormal="80" workbookViewId="0">
      <pane xSplit="2" ySplit="4" topLeftCell="C5" activePane="bottomRight" state="frozen"/>
      <selection pane="topRight" activeCell="C1" sqref="C1"/>
      <selection pane="bottomLeft" activeCell="A5" sqref="A5"/>
      <selection pane="bottomRight" sqref="A1:H1"/>
    </sheetView>
  </sheetViews>
  <sheetFormatPr defaultColWidth="9.140625" defaultRowHeight="12.75" x14ac:dyDescent="0.2"/>
  <cols>
    <col min="1" max="1" width="47.140625" style="51" customWidth="1"/>
    <col min="2" max="2" width="10.28515625" style="51" customWidth="1"/>
    <col min="3" max="3" width="11" style="51" customWidth="1"/>
    <col min="4" max="4" width="13" style="51" customWidth="1"/>
    <col min="5" max="5" width="15" style="51" customWidth="1"/>
    <col min="6" max="6" width="14.140625" style="51" customWidth="1"/>
    <col min="7" max="7" width="12.85546875" style="51" customWidth="1"/>
    <col min="8" max="8" width="14.28515625" style="51" customWidth="1"/>
    <col min="9" max="9" width="10" style="51" customWidth="1"/>
    <col min="10" max="10" width="9.5703125" style="51" bestFit="1" customWidth="1"/>
    <col min="11" max="11" width="10" style="51" customWidth="1"/>
    <col min="12" max="12" width="9.140625" style="51"/>
    <col min="13" max="13" width="9.28515625" style="51" customWidth="1"/>
    <col min="14" max="14" width="9.140625" style="51"/>
    <col min="15" max="15" width="10.5703125" style="51" customWidth="1"/>
    <col min="16" max="16384" width="9.140625" style="51"/>
  </cols>
  <sheetData>
    <row r="1" spans="1:8" ht="21" customHeight="1" x14ac:dyDescent="0.2">
      <c r="A1" s="158" t="s">
        <v>408</v>
      </c>
      <c r="B1" s="158"/>
      <c r="C1" s="158"/>
      <c r="D1" s="158"/>
      <c r="E1" s="158"/>
      <c r="F1" s="158"/>
      <c r="G1" s="158"/>
      <c r="H1" s="158"/>
    </row>
    <row r="2" spans="1:8" ht="14.25" x14ac:dyDescent="0.2">
      <c r="A2" s="61"/>
      <c r="B2" s="61"/>
      <c r="C2" s="61"/>
      <c r="D2" s="61"/>
      <c r="E2" s="61"/>
      <c r="F2" s="61"/>
      <c r="G2" s="61"/>
      <c r="H2" s="32" t="s">
        <v>116</v>
      </c>
    </row>
    <row r="3" spans="1:8" ht="42" customHeight="1" x14ac:dyDescent="0.2">
      <c r="A3" s="54" t="s">
        <v>280</v>
      </c>
      <c r="B3" s="54" t="s">
        <v>245</v>
      </c>
      <c r="C3" s="92" t="s">
        <v>344</v>
      </c>
      <c r="D3" s="30" t="s">
        <v>281</v>
      </c>
      <c r="E3" s="30" t="s">
        <v>247</v>
      </c>
      <c r="F3" s="30" t="s">
        <v>122</v>
      </c>
      <c r="G3" s="30" t="s">
        <v>125</v>
      </c>
      <c r="H3" s="33" t="s">
        <v>123</v>
      </c>
    </row>
    <row r="4" spans="1:8" ht="16.5" customHeight="1" x14ac:dyDescent="0.2">
      <c r="A4" s="84" t="s">
        <v>177</v>
      </c>
      <c r="B4" s="84"/>
      <c r="C4" s="114">
        <v>17744.343062365318</v>
      </c>
      <c r="D4" s="114">
        <v>100</v>
      </c>
      <c r="E4" s="114">
        <v>1466.6391110000002</v>
      </c>
      <c r="F4" s="114">
        <v>13387.344690461261</v>
      </c>
      <c r="G4" s="114">
        <v>12.420999999999999</v>
      </c>
      <c r="H4" s="114">
        <v>2877.9382609040581</v>
      </c>
    </row>
    <row r="5" spans="1:8" ht="18" customHeight="1" x14ac:dyDescent="0.2">
      <c r="A5" s="56" t="s">
        <v>185</v>
      </c>
      <c r="B5" s="33" t="s">
        <v>250</v>
      </c>
      <c r="C5" s="40">
        <v>1.5800090248060321</v>
      </c>
      <c r="D5" s="40">
        <v>8.9042971005059979E-3</v>
      </c>
      <c r="E5" s="40">
        <v>0</v>
      </c>
      <c r="F5" s="40">
        <v>1.4149024806032131E-2</v>
      </c>
      <c r="G5" s="40">
        <v>0</v>
      </c>
      <c r="H5" s="40">
        <v>1.56586</v>
      </c>
    </row>
    <row r="6" spans="1:8" ht="33" customHeight="1" x14ac:dyDescent="0.2">
      <c r="A6" s="100" t="s">
        <v>186</v>
      </c>
      <c r="B6" s="85" t="s">
        <v>252</v>
      </c>
      <c r="C6" s="40">
        <v>344.45165339088669</v>
      </c>
      <c r="D6" s="40">
        <v>1.9411913542262824</v>
      </c>
      <c r="E6" s="40">
        <v>329.10030000000006</v>
      </c>
      <c r="F6" s="40">
        <v>2.2173390886640196E-2</v>
      </c>
      <c r="G6" s="40">
        <v>0</v>
      </c>
      <c r="H6" s="40">
        <v>15.329180000000001</v>
      </c>
    </row>
    <row r="7" spans="1:8" ht="18" customHeight="1" x14ac:dyDescent="0.2">
      <c r="A7" s="100" t="s">
        <v>192</v>
      </c>
      <c r="B7" s="85" t="s">
        <v>253</v>
      </c>
      <c r="C7" s="40">
        <v>788.67096571485808</v>
      </c>
      <c r="D7" s="40">
        <v>4.4446332160224156</v>
      </c>
      <c r="E7" s="40">
        <v>461.39388000000002</v>
      </c>
      <c r="F7" s="40">
        <v>1.3143657148581209</v>
      </c>
      <c r="G7" s="40">
        <v>0</v>
      </c>
      <c r="H7" s="40">
        <v>325.96271999999993</v>
      </c>
    </row>
    <row r="8" spans="1:8" ht="18" customHeight="1" x14ac:dyDescent="0.2">
      <c r="A8" s="100" t="s">
        <v>219</v>
      </c>
      <c r="B8" s="85" t="s">
        <v>260</v>
      </c>
      <c r="C8" s="40">
        <v>26.842912953074396</v>
      </c>
      <c r="D8" s="40">
        <v>0.15127589034280223</v>
      </c>
      <c r="E8" s="40">
        <v>10.387330000000002</v>
      </c>
      <c r="F8" s="40">
        <v>0.26100295307439753</v>
      </c>
      <c r="G8" s="40">
        <v>0</v>
      </c>
      <c r="H8" s="40">
        <v>16.194579999999998</v>
      </c>
    </row>
    <row r="9" spans="1:8" ht="30" customHeight="1" x14ac:dyDescent="0.2">
      <c r="A9" s="100" t="s">
        <v>235</v>
      </c>
      <c r="B9" s="85" t="s">
        <v>265</v>
      </c>
      <c r="C9" s="40">
        <v>40.850699999999996</v>
      </c>
      <c r="D9" s="40">
        <v>0.23021815942367496</v>
      </c>
      <c r="E9" s="40">
        <v>31.946299999999997</v>
      </c>
      <c r="F9" s="40">
        <v>0</v>
      </c>
      <c r="G9" s="40">
        <v>0</v>
      </c>
      <c r="H9" s="40">
        <v>8.9043999999999972</v>
      </c>
    </row>
    <row r="10" spans="1:8" ht="35.25" customHeight="1" x14ac:dyDescent="0.2">
      <c r="A10" s="100" t="s">
        <v>236</v>
      </c>
      <c r="B10" s="85" t="s">
        <v>266</v>
      </c>
      <c r="C10" s="40">
        <v>4995.9482635005816</v>
      </c>
      <c r="D10" s="40">
        <v>28.155160469686173</v>
      </c>
      <c r="E10" s="40">
        <v>0</v>
      </c>
      <c r="F10" s="40">
        <v>4974.8170698192425</v>
      </c>
      <c r="G10" s="40">
        <v>0</v>
      </c>
      <c r="H10" s="40">
        <v>21.131193681339205</v>
      </c>
    </row>
    <row r="11" spans="1:8" ht="45.75" customHeight="1" x14ac:dyDescent="0.2">
      <c r="A11" s="100" t="s">
        <v>239</v>
      </c>
      <c r="B11" s="86" t="s">
        <v>269</v>
      </c>
      <c r="C11" s="40">
        <v>19.872400000000003</v>
      </c>
      <c r="D11" s="40">
        <v>0.11199287530767012</v>
      </c>
      <c r="E11" s="40">
        <v>0.28687000000000001</v>
      </c>
      <c r="F11" s="40">
        <v>0</v>
      </c>
      <c r="G11" s="40">
        <v>0</v>
      </c>
      <c r="H11" s="40">
        <v>19.585530000000002</v>
      </c>
    </row>
    <row r="12" spans="1:8" ht="40.5" customHeight="1" x14ac:dyDescent="0.2">
      <c r="A12" s="58" t="s">
        <v>369</v>
      </c>
      <c r="B12" s="110" t="s">
        <v>392</v>
      </c>
      <c r="C12" s="40">
        <v>11526.126157781113</v>
      </c>
      <c r="D12" s="40">
        <v>64.956623737890482</v>
      </c>
      <c r="E12" s="40">
        <v>633.52443100000005</v>
      </c>
      <c r="F12" s="40">
        <v>8410.9159295583941</v>
      </c>
      <c r="G12" s="40">
        <v>12.420999999999999</v>
      </c>
      <c r="H12" s="40">
        <v>2469.2647972227192</v>
      </c>
    </row>
    <row r="14" spans="1:8" ht="13.9" customHeight="1" x14ac:dyDescent="0.2">
      <c r="A14" s="51" t="s">
        <v>283</v>
      </c>
    </row>
    <row r="15" spans="1:8" x14ac:dyDescent="0.2">
      <c r="A15" s="51" t="s">
        <v>275</v>
      </c>
    </row>
    <row r="16" spans="1:8" x14ac:dyDescent="0.2">
      <c r="C16" s="60"/>
      <c r="D16" s="60"/>
      <c r="E16" s="60"/>
      <c r="F16" s="60"/>
      <c r="G16" s="60"/>
      <c r="H16" s="60"/>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17</vt:i4>
      </vt:variant>
    </vt:vector>
  </HeadingPairs>
  <TitlesOfParts>
    <vt:vector size="32" baseType="lpstr">
      <vt:lpstr>Мазмұны</vt:lpstr>
      <vt:lpstr>1. ХИП қызмет түрлері бойынша</vt:lpstr>
      <vt:lpstr>2. ХИП елдер бойынша</vt:lpstr>
      <vt:lpstr>3. СМ</vt:lpstr>
      <vt:lpstr>4. СМ 10</vt:lpstr>
      <vt:lpstr>5. Нидерланд</vt:lpstr>
      <vt:lpstr>6. АҚШ</vt:lpstr>
      <vt:lpstr>7. Ресей Федерациясы</vt:lpstr>
      <vt:lpstr>8. Ұлыбритания</vt:lpstr>
      <vt:lpstr>9. Қытай</vt:lpstr>
      <vt:lpstr>10. Франция</vt:lpstr>
      <vt:lpstr>11. БAӘ</vt:lpstr>
      <vt:lpstr>12. Бермуд аралдары(Брит.)</vt:lpstr>
      <vt:lpstr>13. Жапония</vt:lpstr>
      <vt:lpstr>14. Швейцария</vt:lpstr>
      <vt:lpstr>'1. ХИП қызмет түрлері бойынша'!Заголовки_для_печати</vt:lpstr>
      <vt:lpstr>'2. ХИП елдер бойынша'!Заголовки_для_печати</vt:lpstr>
      <vt:lpstr>'3. СМ'!Заголовки_для_печати</vt:lpstr>
      <vt:lpstr>'4. СМ 10'!Заголовки_для_печати</vt:lpstr>
      <vt:lpstr>'1. ХИП қызмет түрлері бойынша'!Область_печати</vt:lpstr>
      <vt:lpstr>'11. БAӘ'!Область_печати</vt:lpstr>
      <vt:lpstr>'12. Бермуд аралдары(Брит.)'!Область_печати</vt:lpstr>
      <vt:lpstr>'13. Жапония'!Область_печати</vt:lpstr>
      <vt:lpstr>'14. Швейцария'!Область_печати</vt:lpstr>
      <vt:lpstr>'2. ХИП елдер бойынша'!Область_печати</vt:lpstr>
      <vt:lpstr>'3. СМ'!Область_печати</vt:lpstr>
      <vt:lpstr>'4. СМ 10'!Область_печати</vt:lpstr>
      <vt:lpstr>'5. Нидерланд'!Область_печати</vt:lpstr>
      <vt:lpstr>'6. АҚШ'!Область_печати</vt:lpstr>
      <vt:lpstr>'7. Ресей Федерациясы'!Область_печати</vt:lpstr>
      <vt:lpstr>'8. Ұлыбритания'!Область_печати</vt:lpstr>
      <vt:lpstr>'9. Қытай'!Область_печати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Диана Олжамуратова</dc:creator>
  <cp:lastModifiedBy>Еркежан Абдильдина</cp:lastModifiedBy>
  <cp:lastPrinted>2019-10-07T13:55:30Z</cp:lastPrinted>
  <dcterms:created xsi:type="dcterms:W3CDTF">2019-10-07T13:40:17Z</dcterms:created>
  <dcterms:modified xsi:type="dcterms:W3CDTF">2026-01-08T04:53:21Z</dcterms:modified>
</cp:coreProperties>
</file>