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_всего_рег\"/>
    </mc:Choice>
  </mc:AlternateContent>
  <bookViews>
    <workbookView xWindow="-15" yWindow="4395" windowWidth="14715" windowHeight="4455" activeTab="1"/>
  </bookViews>
  <sheets>
    <sheet name="Extended" sheetId="47" r:id="rId1"/>
    <sheet name="Debt" sheetId="37" r:id="rId2"/>
    <sheet name="Overdue" sheetId="46" r:id="rId3"/>
  </sheets>
  <calcPr calcId="162913"/>
</workbook>
</file>

<file path=xl/calcChain.xml><?xml version="1.0" encoding="utf-8"?>
<calcChain xmlns="http://schemas.openxmlformats.org/spreadsheetml/2006/main">
  <c r="BJ9" i="47" l="1"/>
  <c r="BK9" i="47"/>
  <c r="BL9" i="47"/>
  <c r="BM9" i="47"/>
  <c r="BN9" i="47"/>
  <c r="BJ10" i="47"/>
  <c r="BK10" i="47"/>
  <c r="BL10" i="47"/>
  <c r="BM10" i="47"/>
  <c r="BN10" i="47"/>
  <c r="BJ11" i="47"/>
  <c r="BK11" i="47"/>
  <c r="BL11" i="47"/>
  <c r="BM11" i="47"/>
  <c r="BN11" i="47"/>
  <c r="BJ12" i="47"/>
  <c r="BK12" i="47"/>
  <c r="BL12" i="47"/>
  <c r="BM12" i="47"/>
  <c r="BN12" i="47"/>
  <c r="BJ13" i="47"/>
  <c r="BK13" i="47"/>
  <c r="BL13" i="47"/>
  <c r="BM13" i="47"/>
  <c r="BN13" i="47"/>
  <c r="BJ14" i="47"/>
  <c r="BK14" i="47"/>
  <c r="BL14" i="47"/>
  <c r="BM14" i="47"/>
  <c r="BN14" i="47"/>
  <c r="BJ15" i="47"/>
  <c r="BK15" i="47"/>
  <c r="BL15" i="47"/>
  <c r="BM15" i="47"/>
  <c r="BN15" i="47"/>
  <c r="BJ16" i="47"/>
  <c r="BK16" i="47"/>
  <c r="BL16" i="47"/>
  <c r="BM16" i="47"/>
  <c r="BN16" i="47"/>
  <c r="BJ17" i="47"/>
  <c r="BK17" i="47"/>
  <c r="BL17" i="47"/>
  <c r="BM17" i="47"/>
  <c r="BN17" i="47"/>
  <c r="BJ18" i="47"/>
  <c r="BK18" i="47"/>
  <c r="BL18" i="47"/>
  <c r="BM18" i="47"/>
  <c r="BN18" i="47"/>
  <c r="BJ19" i="47"/>
  <c r="BK19" i="47"/>
  <c r="BL19" i="47"/>
  <c r="BM19" i="47"/>
  <c r="BN19" i="47"/>
  <c r="BJ20" i="47"/>
  <c r="BK20" i="47"/>
  <c r="BL20" i="47"/>
  <c r="BM20" i="47"/>
  <c r="BN20" i="47"/>
  <c r="BJ21" i="47"/>
  <c r="BK21" i="47"/>
  <c r="BL21" i="47"/>
  <c r="BM21" i="47"/>
  <c r="BN21" i="47"/>
  <c r="BJ22" i="47"/>
  <c r="BK22" i="47"/>
  <c r="BL22" i="47"/>
  <c r="BM22" i="47"/>
  <c r="BN22" i="47"/>
  <c r="BJ23" i="47"/>
  <c r="BK23" i="47"/>
  <c r="BL23" i="47"/>
  <c r="BM23" i="47"/>
  <c r="BN23" i="47"/>
  <c r="BJ24" i="47"/>
  <c r="BK24" i="47"/>
  <c r="BL24" i="47"/>
  <c r="BM24" i="47"/>
  <c r="BN24" i="47"/>
  <c r="BJ25" i="47"/>
  <c r="BK25" i="47"/>
  <c r="BL25" i="47"/>
  <c r="BM25" i="47"/>
  <c r="BN25" i="47"/>
  <c r="BJ26" i="47"/>
  <c r="BK26" i="47"/>
  <c r="BL26" i="47"/>
  <c r="BM26" i="47"/>
  <c r="BN26" i="47"/>
  <c r="BJ27" i="47"/>
  <c r="BK27" i="47"/>
  <c r="BL27" i="47"/>
  <c r="BM27" i="47"/>
  <c r="BN27" i="47"/>
  <c r="BJ28" i="47"/>
  <c r="BK28" i="47"/>
  <c r="BL28" i="47"/>
  <c r="BM28" i="47"/>
  <c r="BN28" i="47"/>
  <c r="BK8" i="47"/>
  <c r="BL8" i="47"/>
  <c r="BM8" i="47"/>
  <c r="BN8" i="47"/>
  <c r="BJ8" i="47"/>
</calcChain>
</file>

<file path=xl/sharedStrings.xml><?xml version="1.0" encoding="utf-8"?>
<sst xmlns="http://schemas.openxmlformats.org/spreadsheetml/2006/main" count="1476" uniqueCount="65">
  <si>
    <t>Abai</t>
  </si>
  <si>
    <t>Akmola</t>
  </si>
  <si>
    <t>Aktobe</t>
  </si>
  <si>
    <t>Almaty</t>
  </si>
  <si>
    <t>Atyrau</t>
  </si>
  <si>
    <t>East Kazakhstan</t>
  </si>
  <si>
    <t>Zhambyl</t>
  </si>
  <si>
    <t>Zhetisu</t>
  </si>
  <si>
    <t>West Kazakhstan</t>
  </si>
  <si>
    <t>Karagandy</t>
  </si>
  <si>
    <t>Kostanay</t>
  </si>
  <si>
    <t>Kyzylorda</t>
  </si>
  <si>
    <t>Mangystau</t>
  </si>
  <si>
    <t>Pavlodar</t>
  </si>
  <si>
    <t>North Kazakhstan</t>
  </si>
  <si>
    <t>Turkistan</t>
  </si>
  <si>
    <t>Ulytau</t>
  </si>
  <si>
    <t>Almaty city</t>
  </si>
  <si>
    <t>Astana city</t>
  </si>
  <si>
    <t>Shymkent city</t>
  </si>
  <si>
    <t>* the category of legal entities includes non-financial organizations that produce market goods or non-financial services and non-profit organizations that serve households</t>
  </si>
  <si>
    <t>** the category of individuals includes individual entrepreneurs</t>
  </si>
  <si>
    <t>mln KZT, at the end of period</t>
  </si>
  <si>
    <t>Loans of banking sector (regional breakdown)</t>
  </si>
  <si>
    <t>total</t>
  </si>
  <si>
    <t>short-term</t>
  </si>
  <si>
    <t>long-term</t>
  </si>
  <si>
    <t>national currency</t>
  </si>
  <si>
    <t>foreign currency</t>
  </si>
  <si>
    <t xml:space="preserve">                             including:</t>
  </si>
  <si>
    <t>Total in the Republic:</t>
  </si>
  <si>
    <t>To legal entities*, total:</t>
  </si>
  <si>
    <t>of these:</t>
  </si>
  <si>
    <t>To individuals**, total:</t>
  </si>
  <si>
    <t>To individual entrepreneurs who have received a loan for the purposes of doing business, total:</t>
  </si>
  <si>
    <t>Overdue loans of banking sector (regional breakdown)</t>
  </si>
  <si>
    <t>Loans extended by banking sector (regional breakdown)</t>
  </si>
  <si>
    <t>mln KZT, at the period</t>
  </si>
  <si>
    <t>1 - including final turnovers</t>
  </si>
  <si>
    <t>in January 2024</t>
  </si>
  <si>
    <r>
      <t>as for January 1, 2024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</si>
  <si>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t>as for February 1, 2024</t>
  </si>
  <si>
    <t>in February 2024</t>
  </si>
  <si>
    <t>as for March 1, 2024</t>
  </si>
  <si>
    <t>in March 2024</t>
  </si>
  <si>
    <t>as for April 1, 2024</t>
  </si>
  <si>
    <t>in April 2024</t>
  </si>
  <si>
    <t>as for May 1, 2024</t>
  </si>
  <si>
    <t>in May 2024</t>
  </si>
  <si>
    <t>as for June 1, 2024</t>
  </si>
  <si>
    <t>in June 2024</t>
  </si>
  <si>
    <t>as for July 1, 2024</t>
  </si>
  <si>
    <t>in July 2024</t>
  </si>
  <si>
    <t>as for August 1, 2024</t>
  </si>
  <si>
    <t>in August 2024</t>
  </si>
  <si>
    <t>as for September 1, 2024</t>
  </si>
  <si>
    <t>in September 2024</t>
  </si>
  <si>
    <t>as for October 1, 2024</t>
  </si>
  <si>
    <t>in October 2024</t>
  </si>
  <si>
    <t>as for November 1, 2024</t>
  </si>
  <si>
    <t>in November 2024</t>
  </si>
  <si>
    <t>as for December 1, 2024</t>
  </si>
  <si>
    <t>in 2024</t>
  </si>
  <si>
    <r>
      <t>in December 2024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</si>
  <si>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as for January 1, 2025</t>
    </r>
    <r>
      <rPr>
        <b/>
        <vertAlign val="superscript"/>
        <sz val="12"/>
        <rFont val="Cambria"/>
        <family val="1"/>
        <charset val="204"/>
        <scheme val="maj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</si>
</sst>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00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2"/>
      <name val="Cambri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name val="Cambria"/>
      <family val="1"/>
      <charset val="204"/>
      <scheme val="major"/>
    </font>
    <font>
      <b/>
      <i/>
      <sz val="10"/>
      <name val="Arial Cyr"/>
      <charset val="204"/>
    </font>
    <font>
      <sz val="11"/>
      <name val="Cambria"/>
      <family val="1"/>
      <charset val="204"/>
      <scheme val="major"/>
    </font>
    <font>
      <b/>
      <vertAlign val="superscript"/>
      <sz val="12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3" fillId="0" borderId="5" xfId="0" applyNumberFormat="1" applyFont="1" applyFill="1" applyBorder="1" applyAlignment="1"/>
    <xf numFmtId="3" fontId="3" fillId="0" borderId="0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7" xfId="0" applyNumberFormat="1" applyFont="1" applyFill="1" applyBorder="1" applyAlignment="1"/>
    <xf numFmtId="3" fontId="3" fillId="0" borderId="8" xfId="0" applyNumberFormat="1" applyFont="1" applyFill="1" applyBorder="1" applyAlignment="1"/>
    <xf numFmtId="3" fontId="3" fillId="0" borderId="9" xfId="0" applyNumberFormat="1" applyFont="1" applyFill="1" applyBorder="1" applyAlignment="1"/>
    <xf numFmtId="165" fontId="2" fillId="0" borderId="10" xfId="0" applyNumberFormat="1" applyFont="1" applyFill="1" applyBorder="1" applyAlignment="1">
      <alignment horizontal="left" indent="1"/>
    </xf>
    <xf numFmtId="0" fontId="7" fillId="0" borderId="14" xfId="0" applyFont="1" applyBorder="1"/>
    <xf numFmtId="0" fontId="7" fillId="0" borderId="15" xfId="0" applyFont="1" applyBorder="1"/>
    <xf numFmtId="165" fontId="4" fillId="2" borderId="5" xfId="0" applyNumberFormat="1" applyFont="1" applyFill="1" applyBorder="1"/>
    <xf numFmtId="165" fontId="4" fillId="2" borderId="5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12" fillId="0" borderId="0" xfId="0" applyFont="1"/>
    <xf numFmtId="0" fontId="6" fillId="0" borderId="0" xfId="0" applyFont="1" applyAlignment="1"/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3" fontId="8" fillId="0" borderId="8" xfId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7"/>
  <sheetViews>
    <sheetView showGridLines="0" zoomScale="80" zoomScaleNormal="80" workbookViewId="0">
      <pane xSplit="1" ySplit="1" topLeftCell="AZ2" activePane="bottomRight" state="frozen"/>
      <selection pane="topRight" activeCell="B1" sqref="B1"/>
      <selection pane="bottomLeft" activeCell="A2" sqref="A2"/>
      <selection pane="bottomRight" activeCell="BP25" sqref="BP25"/>
    </sheetView>
  </sheetViews>
  <sheetFormatPr defaultRowHeight="12.75" x14ac:dyDescent="0.2"/>
  <cols>
    <col min="1" max="1" width="48.140625" style="5" customWidth="1"/>
    <col min="2" max="2" width="14.5703125" style="5" customWidth="1"/>
    <col min="3" max="3" width="16.140625" style="5" customWidth="1"/>
    <col min="4" max="4" width="16.5703125" style="5" customWidth="1"/>
    <col min="5" max="5" width="16.140625" style="5" customWidth="1"/>
    <col min="6" max="6" width="16.85546875" style="5" customWidth="1"/>
    <col min="7" max="7" width="14.5703125" style="5" customWidth="1"/>
    <col min="8" max="8" width="16.140625" style="5" customWidth="1"/>
    <col min="9" max="9" width="16.5703125" style="5" customWidth="1"/>
    <col min="10" max="10" width="16.140625" style="5" customWidth="1"/>
    <col min="11" max="11" width="16.85546875" style="5" customWidth="1"/>
    <col min="12" max="12" width="14.5703125" style="5" customWidth="1"/>
    <col min="13" max="13" width="16.140625" style="5" customWidth="1"/>
    <col min="14" max="14" width="16.5703125" style="5" customWidth="1"/>
    <col min="15" max="15" width="16.140625" style="5" customWidth="1"/>
    <col min="16" max="16" width="16.85546875" style="5" customWidth="1"/>
    <col min="17" max="17" width="14.5703125" style="5" customWidth="1"/>
    <col min="18" max="18" width="16.140625" style="5" customWidth="1"/>
    <col min="19" max="19" width="16.5703125" style="5" customWidth="1"/>
    <col min="20" max="20" width="16.140625" style="5" customWidth="1"/>
    <col min="21" max="21" width="16.85546875" style="5" customWidth="1"/>
    <col min="22" max="22" width="14.5703125" style="5" customWidth="1"/>
    <col min="23" max="23" width="16.140625" style="5" customWidth="1"/>
    <col min="24" max="24" width="16.5703125" style="5" customWidth="1"/>
    <col min="25" max="25" width="16.140625" style="5" customWidth="1"/>
    <col min="26" max="26" width="16.85546875" style="5" customWidth="1"/>
    <col min="27" max="27" width="14.5703125" style="5" customWidth="1"/>
    <col min="28" max="28" width="16.140625" style="5" customWidth="1"/>
    <col min="29" max="29" width="16.5703125" style="5" customWidth="1"/>
    <col min="30" max="30" width="16.140625" style="5" customWidth="1"/>
    <col min="31" max="31" width="16.85546875" style="5" customWidth="1"/>
    <col min="32" max="32" width="14.5703125" style="5" customWidth="1"/>
    <col min="33" max="33" width="16.140625" style="5" customWidth="1"/>
    <col min="34" max="34" width="16.5703125" style="5" customWidth="1"/>
    <col min="35" max="35" width="16.140625" style="5" customWidth="1"/>
    <col min="36" max="36" width="16.85546875" style="5" customWidth="1"/>
    <col min="37" max="37" width="14.5703125" style="5" customWidth="1"/>
    <col min="38" max="38" width="16.140625" style="5" customWidth="1"/>
    <col min="39" max="39" width="16.5703125" style="5" customWidth="1"/>
    <col min="40" max="40" width="16.140625" style="5" customWidth="1"/>
    <col min="41" max="41" width="16.85546875" style="5" customWidth="1"/>
    <col min="42" max="42" width="14.5703125" style="5" customWidth="1"/>
    <col min="43" max="43" width="16.140625" style="5" customWidth="1"/>
    <col min="44" max="44" width="16.5703125" style="5" customWidth="1"/>
    <col min="45" max="45" width="16.140625" style="5" customWidth="1"/>
    <col min="46" max="46" width="16.85546875" style="5" customWidth="1"/>
    <col min="47" max="47" width="14.5703125" style="5" customWidth="1"/>
    <col min="48" max="48" width="16.140625" style="5" customWidth="1"/>
    <col min="49" max="49" width="16.5703125" style="5" customWidth="1"/>
    <col min="50" max="50" width="16.140625" style="5" customWidth="1"/>
    <col min="51" max="51" width="16.85546875" style="5" customWidth="1"/>
    <col min="52" max="52" width="14.5703125" style="5" customWidth="1"/>
    <col min="53" max="53" width="16.140625" style="5" customWidth="1"/>
    <col min="54" max="54" width="16.5703125" style="5" customWidth="1"/>
    <col min="55" max="55" width="16.140625" style="5" customWidth="1"/>
    <col min="56" max="56" width="16.85546875" style="5" customWidth="1"/>
    <col min="57" max="57" width="14.5703125" style="5" customWidth="1"/>
    <col min="58" max="58" width="16.140625" style="5" customWidth="1"/>
    <col min="59" max="59" width="16.5703125" style="5" customWidth="1"/>
    <col min="60" max="60" width="16.140625" style="5" customWidth="1"/>
    <col min="61" max="61" width="16.85546875" style="5" customWidth="1"/>
    <col min="62" max="62" width="14.5703125" style="5" customWidth="1"/>
    <col min="63" max="63" width="16.140625" style="5" customWidth="1"/>
    <col min="64" max="64" width="16.5703125" style="5" customWidth="1"/>
    <col min="65" max="65" width="16.140625" style="5" customWidth="1"/>
    <col min="66" max="66" width="16.85546875" style="5" customWidth="1"/>
    <col min="67" max="16384" width="9.140625" style="5"/>
  </cols>
  <sheetData>
    <row r="1" spans="1:66" ht="18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ht="1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ht="15.75" x14ac:dyDescent="0.25">
      <c r="A3" s="1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ht="18" x14ac:dyDescent="0.25">
      <c r="A4" s="27"/>
      <c r="B4" s="35" t="s">
        <v>39</v>
      </c>
      <c r="C4" s="35"/>
      <c r="D4" s="35"/>
      <c r="E4" s="35"/>
      <c r="F4" s="35"/>
      <c r="G4" s="35" t="s">
        <v>42</v>
      </c>
      <c r="H4" s="35"/>
      <c r="I4" s="35"/>
      <c r="J4" s="35"/>
      <c r="K4" s="35"/>
      <c r="L4" s="35" t="s">
        <v>44</v>
      </c>
      <c r="M4" s="35"/>
      <c r="N4" s="35"/>
      <c r="O4" s="35"/>
      <c r="P4" s="35"/>
      <c r="Q4" s="35" t="s">
        <v>46</v>
      </c>
      <c r="R4" s="35"/>
      <c r="S4" s="35"/>
      <c r="T4" s="35"/>
      <c r="U4" s="35"/>
      <c r="V4" s="35" t="s">
        <v>48</v>
      </c>
      <c r="W4" s="35"/>
      <c r="X4" s="35"/>
      <c r="Y4" s="35"/>
      <c r="Z4" s="35"/>
      <c r="AA4" s="35" t="s">
        <v>50</v>
      </c>
      <c r="AB4" s="35"/>
      <c r="AC4" s="35"/>
      <c r="AD4" s="35"/>
      <c r="AE4" s="35"/>
      <c r="AF4" s="35" t="s">
        <v>52</v>
      </c>
      <c r="AG4" s="35"/>
      <c r="AH4" s="35"/>
      <c r="AI4" s="35"/>
      <c r="AJ4" s="35"/>
      <c r="AK4" s="35" t="s">
        <v>54</v>
      </c>
      <c r="AL4" s="35"/>
      <c r="AM4" s="35"/>
      <c r="AN4" s="35"/>
      <c r="AO4" s="35"/>
      <c r="AP4" s="35" t="s">
        <v>56</v>
      </c>
      <c r="AQ4" s="35"/>
      <c r="AR4" s="35"/>
      <c r="AS4" s="35"/>
      <c r="AT4" s="35"/>
      <c r="AU4" s="35" t="s">
        <v>58</v>
      </c>
      <c r="AV4" s="35"/>
      <c r="AW4" s="35"/>
      <c r="AX4" s="35"/>
      <c r="AY4" s="35"/>
      <c r="AZ4" s="35" t="s">
        <v>60</v>
      </c>
      <c r="BA4" s="35"/>
      <c r="BB4" s="35"/>
      <c r="BC4" s="35"/>
      <c r="BD4" s="35"/>
      <c r="BE4" s="35" t="s">
        <v>63</v>
      </c>
      <c r="BF4" s="35"/>
      <c r="BG4" s="35"/>
      <c r="BH4" s="35"/>
      <c r="BI4" s="35"/>
      <c r="BJ4" s="35" t="s">
        <v>62</v>
      </c>
      <c r="BK4" s="35"/>
      <c r="BL4" s="35"/>
      <c r="BM4" s="35"/>
      <c r="BN4" s="35"/>
    </row>
    <row r="5" spans="1:66" ht="15.75" x14ac:dyDescent="0.25">
      <c r="A5" s="38"/>
      <c r="B5" s="26" t="s">
        <v>24</v>
      </c>
      <c r="C5" s="28" t="s">
        <v>25</v>
      </c>
      <c r="D5" s="28"/>
      <c r="E5" s="28" t="s">
        <v>26</v>
      </c>
      <c r="F5" s="28"/>
      <c r="G5" s="26" t="s">
        <v>24</v>
      </c>
      <c r="H5" s="28" t="s">
        <v>25</v>
      </c>
      <c r="I5" s="28"/>
      <c r="J5" s="28" t="s">
        <v>26</v>
      </c>
      <c r="K5" s="28"/>
      <c r="L5" s="26" t="s">
        <v>24</v>
      </c>
      <c r="M5" s="28" t="s">
        <v>25</v>
      </c>
      <c r="N5" s="28"/>
      <c r="O5" s="28" t="s">
        <v>26</v>
      </c>
      <c r="P5" s="28"/>
      <c r="Q5" s="26" t="s">
        <v>24</v>
      </c>
      <c r="R5" s="28" t="s">
        <v>25</v>
      </c>
      <c r="S5" s="28"/>
      <c r="T5" s="28" t="s">
        <v>26</v>
      </c>
      <c r="U5" s="28"/>
      <c r="V5" s="26" t="s">
        <v>24</v>
      </c>
      <c r="W5" s="28" t="s">
        <v>25</v>
      </c>
      <c r="X5" s="28"/>
      <c r="Y5" s="28" t="s">
        <v>26</v>
      </c>
      <c r="Z5" s="28"/>
      <c r="AA5" s="26" t="s">
        <v>24</v>
      </c>
      <c r="AB5" s="28" t="s">
        <v>25</v>
      </c>
      <c r="AC5" s="28"/>
      <c r="AD5" s="28" t="s">
        <v>26</v>
      </c>
      <c r="AE5" s="28"/>
      <c r="AF5" s="26" t="s">
        <v>24</v>
      </c>
      <c r="AG5" s="28" t="s">
        <v>25</v>
      </c>
      <c r="AH5" s="28"/>
      <c r="AI5" s="28" t="s">
        <v>26</v>
      </c>
      <c r="AJ5" s="28"/>
      <c r="AK5" s="26" t="s">
        <v>24</v>
      </c>
      <c r="AL5" s="28" t="s">
        <v>25</v>
      </c>
      <c r="AM5" s="28"/>
      <c r="AN5" s="28" t="s">
        <v>26</v>
      </c>
      <c r="AO5" s="28"/>
      <c r="AP5" s="26" t="s">
        <v>24</v>
      </c>
      <c r="AQ5" s="28" t="s">
        <v>25</v>
      </c>
      <c r="AR5" s="28"/>
      <c r="AS5" s="28" t="s">
        <v>26</v>
      </c>
      <c r="AT5" s="28"/>
      <c r="AU5" s="26" t="s">
        <v>24</v>
      </c>
      <c r="AV5" s="28" t="s">
        <v>25</v>
      </c>
      <c r="AW5" s="28"/>
      <c r="AX5" s="28" t="s">
        <v>26</v>
      </c>
      <c r="AY5" s="28"/>
      <c r="AZ5" s="26" t="s">
        <v>24</v>
      </c>
      <c r="BA5" s="28" t="s">
        <v>25</v>
      </c>
      <c r="BB5" s="28"/>
      <c r="BC5" s="28" t="s">
        <v>26</v>
      </c>
      <c r="BD5" s="28"/>
      <c r="BE5" s="26" t="s">
        <v>24</v>
      </c>
      <c r="BF5" s="28" t="s">
        <v>25</v>
      </c>
      <c r="BG5" s="28"/>
      <c r="BH5" s="28" t="s">
        <v>26</v>
      </c>
      <c r="BI5" s="28"/>
      <c r="BJ5" s="26" t="s">
        <v>24</v>
      </c>
      <c r="BK5" s="28" t="s">
        <v>25</v>
      </c>
      <c r="BL5" s="28"/>
      <c r="BM5" s="28" t="s">
        <v>26</v>
      </c>
      <c r="BN5" s="28"/>
    </row>
    <row r="6" spans="1:66" ht="15.75" customHeight="1" x14ac:dyDescent="0.2">
      <c r="A6" s="38"/>
      <c r="B6" s="26"/>
      <c r="C6" s="26" t="s">
        <v>27</v>
      </c>
      <c r="D6" s="26" t="s">
        <v>28</v>
      </c>
      <c r="E6" s="26" t="s">
        <v>27</v>
      </c>
      <c r="F6" s="26" t="s">
        <v>28</v>
      </c>
      <c r="G6" s="26"/>
      <c r="H6" s="26" t="s">
        <v>27</v>
      </c>
      <c r="I6" s="26" t="s">
        <v>28</v>
      </c>
      <c r="J6" s="26" t="s">
        <v>27</v>
      </c>
      <c r="K6" s="26" t="s">
        <v>28</v>
      </c>
      <c r="L6" s="26"/>
      <c r="M6" s="26" t="s">
        <v>27</v>
      </c>
      <c r="N6" s="26" t="s">
        <v>28</v>
      </c>
      <c r="O6" s="26" t="s">
        <v>27</v>
      </c>
      <c r="P6" s="26" t="s">
        <v>28</v>
      </c>
      <c r="Q6" s="26"/>
      <c r="R6" s="26" t="s">
        <v>27</v>
      </c>
      <c r="S6" s="26" t="s">
        <v>28</v>
      </c>
      <c r="T6" s="26" t="s">
        <v>27</v>
      </c>
      <c r="U6" s="26" t="s">
        <v>28</v>
      </c>
      <c r="V6" s="26"/>
      <c r="W6" s="26" t="s">
        <v>27</v>
      </c>
      <c r="X6" s="26" t="s">
        <v>28</v>
      </c>
      <c r="Y6" s="26" t="s">
        <v>27</v>
      </c>
      <c r="Z6" s="26" t="s">
        <v>28</v>
      </c>
      <c r="AA6" s="26"/>
      <c r="AB6" s="26" t="s">
        <v>27</v>
      </c>
      <c r="AC6" s="26" t="s">
        <v>28</v>
      </c>
      <c r="AD6" s="26" t="s">
        <v>27</v>
      </c>
      <c r="AE6" s="26" t="s">
        <v>28</v>
      </c>
      <c r="AF6" s="26"/>
      <c r="AG6" s="26" t="s">
        <v>27</v>
      </c>
      <c r="AH6" s="26" t="s">
        <v>28</v>
      </c>
      <c r="AI6" s="26" t="s">
        <v>27</v>
      </c>
      <c r="AJ6" s="26" t="s">
        <v>28</v>
      </c>
      <c r="AK6" s="26"/>
      <c r="AL6" s="26" t="s">
        <v>27</v>
      </c>
      <c r="AM6" s="26" t="s">
        <v>28</v>
      </c>
      <c r="AN6" s="26" t="s">
        <v>27</v>
      </c>
      <c r="AO6" s="26" t="s">
        <v>28</v>
      </c>
      <c r="AP6" s="26"/>
      <c r="AQ6" s="26" t="s">
        <v>27</v>
      </c>
      <c r="AR6" s="26" t="s">
        <v>28</v>
      </c>
      <c r="AS6" s="26" t="s">
        <v>27</v>
      </c>
      <c r="AT6" s="26" t="s">
        <v>28</v>
      </c>
      <c r="AU6" s="26"/>
      <c r="AV6" s="26" t="s">
        <v>27</v>
      </c>
      <c r="AW6" s="26" t="s">
        <v>28</v>
      </c>
      <c r="AX6" s="26" t="s">
        <v>27</v>
      </c>
      <c r="AY6" s="26" t="s">
        <v>28</v>
      </c>
      <c r="AZ6" s="26"/>
      <c r="BA6" s="26" t="s">
        <v>27</v>
      </c>
      <c r="BB6" s="26" t="s">
        <v>28</v>
      </c>
      <c r="BC6" s="26" t="s">
        <v>27</v>
      </c>
      <c r="BD6" s="26" t="s">
        <v>28</v>
      </c>
      <c r="BE6" s="26"/>
      <c r="BF6" s="26" t="s">
        <v>27</v>
      </c>
      <c r="BG6" s="26" t="s">
        <v>28</v>
      </c>
      <c r="BH6" s="26" t="s">
        <v>27</v>
      </c>
      <c r="BI6" s="26" t="s">
        <v>28</v>
      </c>
      <c r="BJ6" s="26"/>
      <c r="BK6" s="26" t="s">
        <v>27</v>
      </c>
      <c r="BL6" s="26" t="s">
        <v>28</v>
      </c>
      <c r="BM6" s="26" t="s">
        <v>27</v>
      </c>
      <c r="BN6" s="26" t="s">
        <v>28</v>
      </c>
    </row>
    <row r="7" spans="1:66" ht="12.75" customHeight="1" x14ac:dyDescent="0.2">
      <c r="A7" s="3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</row>
    <row r="8" spans="1:66" ht="15.75" x14ac:dyDescent="0.25">
      <c r="A8" s="2" t="s">
        <v>30</v>
      </c>
      <c r="B8" s="7">
        <v>2365415.7817775756</v>
      </c>
      <c r="C8" s="8">
        <v>843188.6564016199</v>
      </c>
      <c r="D8" s="8">
        <v>69591.465570196</v>
      </c>
      <c r="E8" s="8">
        <v>1400807.3407285996</v>
      </c>
      <c r="F8" s="9">
        <v>51828.319077159998</v>
      </c>
      <c r="G8" s="7">
        <v>2914554.9012051905</v>
      </c>
      <c r="H8" s="8">
        <v>961140.18075892015</v>
      </c>
      <c r="I8" s="8">
        <v>140519.44303144098</v>
      </c>
      <c r="J8" s="8">
        <v>1707819.6438065001</v>
      </c>
      <c r="K8" s="9">
        <v>105075.63360832901</v>
      </c>
      <c r="L8" s="7">
        <v>2630123.2899818607</v>
      </c>
      <c r="M8" s="8">
        <v>1050233.4022455998</v>
      </c>
      <c r="N8" s="8">
        <v>153730.06402956392</v>
      </c>
      <c r="O8" s="8">
        <v>1388872.1731418802</v>
      </c>
      <c r="P8" s="9">
        <v>37287.650564816999</v>
      </c>
      <c r="Q8" s="7">
        <v>2870413.1086517759</v>
      </c>
      <c r="R8" s="8">
        <v>1177158.9057781601</v>
      </c>
      <c r="S8" s="8">
        <v>196769.87887199398</v>
      </c>
      <c r="T8" s="8">
        <v>1447544.5846768499</v>
      </c>
      <c r="U8" s="9">
        <v>48939.739324771996</v>
      </c>
      <c r="V8" s="7">
        <v>2780829.2442232124</v>
      </c>
      <c r="W8" s="8">
        <v>1154223.4628009698</v>
      </c>
      <c r="X8" s="8">
        <v>142750.75436290001</v>
      </c>
      <c r="Y8" s="8">
        <v>1446011.5553997508</v>
      </c>
      <c r="Z8" s="9">
        <v>37843.471659590992</v>
      </c>
      <c r="AA8" s="7">
        <v>3040089.0529385642</v>
      </c>
      <c r="AB8" s="8">
        <v>1131723.1346466597</v>
      </c>
      <c r="AC8" s="8">
        <v>222603.45117366203</v>
      </c>
      <c r="AD8" s="8">
        <v>1616355.9669774503</v>
      </c>
      <c r="AE8" s="9">
        <v>69406.500140791992</v>
      </c>
      <c r="AF8" s="7">
        <v>3132600.8989173649</v>
      </c>
      <c r="AG8" s="8">
        <v>1218211.8482065401</v>
      </c>
      <c r="AH8" s="8">
        <v>121927.79758115097</v>
      </c>
      <c r="AI8" s="8">
        <v>1744266.7972140398</v>
      </c>
      <c r="AJ8" s="9">
        <v>48194.455915633989</v>
      </c>
      <c r="AK8" s="7">
        <v>3109070.6162485071</v>
      </c>
      <c r="AL8" s="8">
        <v>1195677.8154851401</v>
      </c>
      <c r="AM8" s="8">
        <v>138904.332824971</v>
      </c>
      <c r="AN8" s="8">
        <v>1683783.0905106801</v>
      </c>
      <c r="AO8" s="9">
        <v>90705.377427714993</v>
      </c>
      <c r="AP8" s="7">
        <v>3211819.9658913761</v>
      </c>
      <c r="AQ8" s="8">
        <v>1264445.4176276096</v>
      </c>
      <c r="AR8" s="8">
        <v>119415.91829038298</v>
      </c>
      <c r="AS8" s="8">
        <v>1701189.8266139098</v>
      </c>
      <c r="AT8" s="9">
        <v>126768.803359474</v>
      </c>
      <c r="AU8" s="7">
        <v>3178487.0515347035</v>
      </c>
      <c r="AV8" s="8">
        <v>1140933.3966554799</v>
      </c>
      <c r="AW8" s="8">
        <v>199013.55888577003</v>
      </c>
      <c r="AX8" s="8">
        <v>1774377.7746769902</v>
      </c>
      <c r="AY8" s="9">
        <v>64162.321316463</v>
      </c>
      <c r="AZ8" s="7">
        <v>3638088.7056706999</v>
      </c>
      <c r="BA8" s="8">
        <v>1404328.3410040501</v>
      </c>
      <c r="BB8" s="8">
        <v>192868.55811026</v>
      </c>
      <c r="BC8" s="8">
        <v>1858437.7941207599</v>
      </c>
      <c r="BD8" s="9">
        <v>182454.012435629</v>
      </c>
      <c r="BE8" s="7">
        <v>4023902.9075621399</v>
      </c>
      <c r="BF8" s="8">
        <v>1383777.85390654</v>
      </c>
      <c r="BG8" s="8">
        <v>309769.93318752002</v>
      </c>
      <c r="BH8" s="8">
        <v>2206054.8002831</v>
      </c>
      <c r="BI8" s="9">
        <v>124300.320184981</v>
      </c>
      <c r="BJ8" s="7">
        <f>B8+G8+L8+Q8+V8+AA8+AF8+AK8+AP8+AU8+AZ8+BE8</f>
        <v>36895395.524602972</v>
      </c>
      <c r="BK8" s="8">
        <f t="shared" ref="BK8:BN8" si="0">C8+H8+M8+R8+W8+AB8+AG8+AL8+AQ8+AV8+BA8+BF8</f>
        <v>13925042.415517289</v>
      </c>
      <c r="BL8" s="8">
        <f t="shared" si="0"/>
        <v>2007865.1559198122</v>
      </c>
      <c r="BM8" s="8">
        <f t="shared" si="0"/>
        <v>19975521.34815051</v>
      </c>
      <c r="BN8" s="9">
        <f t="shared" si="0"/>
        <v>986966.60501535702</v>
      </c>
    </row>
    <row r="9" spans="1:66" ht="15.75" x14ac:dyDescent="0.25">
      <c r="A9" s="3" t="s">
        <v>0</v>
      </c>
      <c r="B9" s="10">
        <v>34795.709941862006</v>
      </c>
      <c r="C9" s="11">
        <v>6050.4932755</v>
      </c>
      <c r="D9" s="11">
        <v>7.5217820000000003E-3</v>
      </c>
      <c r="E9" s="11">
        <v>28745.209144580003</v>
      </c>
      <c r="F9" s="12">
        <v>0</v>
      </c>
      <c r="G9" s="10">
        <v>41051.748104686994</v>
      </c>
      <c r="H9" s="11">
        <v>7544.5674765900003</v>
      </c>
      <c r="I9" s="11">
        <v>1.712007E-3</v>
      </c>
      <c r="J9" s="11">
        <v>33507.178916090001</v>
      </c>
      <c r="K9" s="12">
        <v>0</v>
      </c>
      <c r="L9" s="10">
        <v>42855.331285461012</v>
      </c>
      <c r="M9" s="11">
        <v>11286.115972629999</v>
      </c>
      <c r="N9" s="11">
        <v>673.95826756099996</v>
      </c>
      <c r="O9" s="11">
        <v>30895.257045270017</v>
      </c>
      <c r="P9" s="12">
        <v>0</v>
      </c>
      <c r="Q9" s="10">
        <v>45911.095589003984</v>
      </c>
      <c r="R9" s="11">
        <v>11270.596663660001</v>
      </c>
      <c r="S9" s="11">
        <v>0.19668071400000001</v>
      </c>
      <c r="T9" s="11">
        <v>34640.302244629987</v>
      </c>
      <c r="U9" s="12">
        <v>0</v>
      </c>
      <c r="V9" s="10">
        <v>46960.333461221991</v>
      </c>
      <c r="W9" s="11">
        <v>12811.884562020001</v>
      </c>
      <c r="X9" s="11">
        <v>9.3152200000000006E-4</v>
      </c>
      <c r="Y9" s="11">
        <v>34148.447967679989</v>
      </c>
      <c r="Z9" s="12">
        <v>0</v>
      </c>
      <c r="AA9" s="10">
        <v>50039.609827207001</v>
      </c>
      <c r="AB9" s="11">
        <v>12802.65322525</v>
      </c>
      <c r="AC9" s="11">
        <v>9.0279870000000012E-3</v>
      </c>
      <c r="AD9" s="11">
        <v>37236.947573969999</v>
      </c>
      <c r="AE9" s="12">
        <v>0</v>
      </c>
      <c r="AF9" s="10">
        <v>54481.664640818999</v>
      </c>
      <c r="AG9" s="11">
        <v>16079.846822470001</v>
      </c>
      <c r="AH9" s="11">
        <v>1.1442690000000001E-3</v>
      </c>
      <c r="AI9" s="11">
        <v>38401.816674080001</v>
      </c>
      <c r="AJ9" s="12">
        <v>0</v>
      </c>
      <c r="AK9" s="10">
        <v>56188.746963171012</v>
      </c>
      <c r="AL9" s="11">
        <v>13089.339925350001</v>
      </c>
      <c r="AM9" s="11">
        <v>2.1401591000000001E-2</v>
      </c>
      <c r="AN9" s="11">
        <v>43099.385636230014</v>
      </c>
      <c r="AO9" s="12">
        <v>0</v>
      </c>
      <c r="AP9" s="10">
        <v>53554.686052292003</v>
      </c>
      <c r="AQ9" s="11">
        <v>15015.632037290001</v>
      </c>
      <c r="AR9" s="11">
        <v>1.3640252E-2</v>
      </c>
      <c r="AS9" s="11">
        <v>38539.040374750002</v>
      </c>
      <c r="AT9" s="12">
        <v>0</v>
      </c>
      <c r="AU9" s="10">
        <v>56700.410769369984</v>
      </c>
      <c r="AV9" s="11">
        <v>16807.81040685</v>
      </c>
      <c r="AW9" s="11">
        <v>0</v>
      </c>
      <c r="AX9" s="11">
        <v>39892.600362519988</v>
      </c>
      <c r="AY9" s="12">
        <v>0</v>
      </c>
      <c r="AZ9" s="10">
        <v>59952.245819149997</v>
      </c>
      <c r="BA9" s="11">
        <v>17867.38107644</v>
      </c>
      <c r="BB9" s="11">
        <v>902.64374034000002</v>
      </c>
      <c r="BC9" s="11">
        <v>41182.221002370003</v>
      </c>
      <c r="BD9" s="12">
        <v>0</v>
      </c>
      <c r="BE9" s="10">
        <v>62441.302612270003</v>
      </c>
      <c r="BF9" s="11">
        <v>16483.757000040001</v>
      </c>
      <c r="BG9" s="11">
        <v>124.85004000000001</v>
      </c>
      <c r="BH9" s="11">
        <v>45832.695572229997</v>
      </c>
      <c r="BI9" s="12">
        <v>0</v>
      </c>
      <c r="BJ9" s="10">
        <f t="shared" ref="BJ9:BJ28" si="1">B9+G9+L9+Q9+V9+AA9+AF9+AK9+AP9+AU9+AZ9+BE9</f>
        <v>604932.88506651495</v>
      </c>
      <c r="BK9" s="11">
        <f t="shared" ref="BK9:BK28" si="2">C9+H9+M9+R9+W9+AB9+AG9+AL9+AQ9+AV9+BA9+BF9</f>
        <v>157110.07844409</v>
      </c>
      <c r="BL9" s="11">
        <f t="shared" ref="BL9:BL28" si="3">D9+I9+N9+S9+X9+AC9+AH9+AM9+AR9+AW9+BB9+BG9</f>
        <v>1701.7041080249999</v>
      </c>
      <c r="BM9" s="11">
        <f t="shared" ref="BM9:BM28" si="4">E9+J9+O9+T9+Y9+AD9+AI9+AN9+AS9+AX9+BC9+BH9</f>
        <v>446121.10251439997</v>
      </c>
      <c r="BN9" s="12">
        <f t="shared" ref="BN9:BN28" si="5">F9+K9+P9+U9+Z9+AE9+AJ9+AO9+AT9+AY9+BD9+BI9</f>
        <v>0</v>
      </c>
    </row>
    <row r="10" spans="1:66" ht="15.75" x14ac:dyDescent="0.25">
      <c r="A10" s="3" t="s">
        <v>1</v>
      </c>
      <c r="B10" s="10">
        <v>33340.617855690994</v>
      </c>
      <c r="C10" s="11">
        <v>6454.8720589400009</v>
      </c>
      <c r="D10" s="11">
        <v>128.19400215100001</v>
      </c>
      <c r="E10" s="11">
        <v>26757.551794599989</v>
      </c>
      <c r="F10" s="12">
        <v>0</v>
      </c>
      <c r="G10" s="10">
        <v>42377.946013070003</v>
      </c>
      <c r="H10" s="11">
        <v>6905.8650358300001</v>
      </c>
      <c r="I10" s="11">
        <v>829.09985347999998</v>
      </c>
      <c r="J10" s="11">
        <v>31930.141123759993</v>
      </c>
      <c r="K10" s="12">
        <v>2712.84</v>
      </c>
      <c r="L10" s="10">
        <v>46742.52693731201</v>
      </c>
      <c r="M10" s="11">
        <v>11456.43585568</v>
      </c>
      <c r="N10" s="11">
        <v>1507.6365317619998</v>
      </c>
      <c r="O10" s="11">
        <v>33778.454549870017</v>
      </c>
      <c r="P10" s="12">
        <v>0</v>
      </c>
      <c r="Q10" s="10">
        <v>45336.376004979</v>
      </c>
      <c r="R10" s="11">
        <v>15462.546001899998</v>
      </c>
      <c r="S10" s="11">
        <v>92.890403828999993</v>
      </c>
      <c r="T10" s="11">
        <v>29780.939599249996</v>
      </c>
      <c r="U10" s="12">
        <v>0</v>
      </c>
      <c r="V10" s="10">
        <v>41134.717321698998</v>
      </c>
      <c r="W10" s="11">
        <v>11862.57817866</v>
      </c>
      <c r="X10" s="11">
        <v>138.64944085900001</v>
      </c>
      <c r="Y10" s="11">
        <v>29133.489702179999</v>
      </c>
      <c r="Z10" s="12">
        <v>0</v>
      </c>
      <c r="AA10" s="10">
        <v>43108.265542750996</v>
      </c>
      <c r="AB10" s="11">
        <v>10646.568261500001</v>
      </c>
      <c r="AC10" s="11">
        <v>240.78305224100001</v>
      </c>
      <c r="AD10" s="11">
        <v>32220.914229010003</v>
      </c>
      <c r="AE10" s="12">
        <v>0</v>
      </c>
      <c r="AF10" s="10">
        <v>47058.51004309897</v>
      </c>
      <c r="AG10" s="11">
        <v>11531.58679841</v>
      </c>
      <c r="AH10" s="11">
        <v>226.62279714899998</v>
      </c>
      <c r="AI10" s="11">
        <v>35300.300447539979</v>
      </c>
      <c r="AJ10" s="12">
        <v>0</v>
      </c>
      <c r="AK10" s="10">
        <v>49333.060730377991</v>
      </c>
      <c r="AL10" s="11">
        <v>13329.461905290002</v>
      </c>
      <c r="AM10" s="11">
        <v>291.21871465800001</v>
      </c>
      <c r="AN10" s="11">
        <v>35712.380110429993</v>
      </c>
      <c r="AO10" s="12">
        <v>0</v>
      </c>
      <c r="AP10" s="10">
        <v>43921.81681684799</v>
      </c>
      <c r="AQ10" s="11">
        <v>11577.463591990001</v>
      </c>
      <c r="AR10" s="11">
        <v>419.392379678</v>
      </c>
      <c r="AS10" s="11">
        <v>31924.960845179994</v>
      </c>
      <c r="AT10" s="12">
        <v>0</v>
      </c>
      <c r="AU10" s="10">
        <v>47297.281516600007</v>
      </c>
      <c r="AV10" s="11">
        <v>11609.174388540001</v>
      </c>
      <c r="AW10" s="11">
        <v>0</v>
      </c>
      <c r="AX10" s="11">
        <v>35688.107128060008</v>
      </c>
      <c r="AY10" s="12">
        <v>0</v>
      </c>
      <c r="AZ10" s="10">
        <v>47273.375328330003</v>
      </c>
      <c r="BA10" s="11">
        <v>11658.62886334</v>
      </c>
      <c r="BB10" s="11">
        <v>0</v>
      </c>
      <c r="BC10" s="11">
        <v>35614.746464989999</v>
      </c>
      <c r="BD10" s="12">
        <v>0</v>
      </c>
      <c r="BE10" s="10">
        <v>60635.274834919997</v>
      </c>
      <c r="BF10" s="11">
        <v>13340.18970915</v>
      </c>
      <c r="BG10" s="11">
        <v>0</v>
      </c>
      <c r="BH10" s="11">
        <v>47295.085125769998</v>
      </c>
      <c r="BI10" s="12">
        <v>0</v>
      </c>
      <c r="BJ10" s="10">
        <f t="shared" si="1"/>
        <v>547559.76894567686</v>
      </c>
      <c r="BK10" s="11">
        <f t="shared" si="2"/>
        <v>135835.37064923003</v>
      </c>
      <c r="BL10" s="11">
        <f t="shared" si="3"/>
        <v>3874.4871758069999</v>
      </c>
      <c r="BM10" s="11">
        <f t="shared" si="4"/>
        <v>405137.07112063997</v>
      </c>
      <c r="BN10" s="12">
        <f t="shared" si="5"/>
        <v>2712.84</v>
      </c>
    </row>
    <row r="11" spans="1:66" ht="15.75" x14ac:dyDescent="0.25">
      <c r="A11" s="3" t="s">
        <v>2</v>
      </c>
      <c r="B11" s="10">
        <v>65198.828007687996</v>
      </c>
      <c r="C11" s="11">
        <v>15886.032478010002</v>
      </c>
      <c r="D11" s="11">
        <v>2.5647980000000001E-3</v>
      </c>
      <c r="E11" s="11">
        <v>49070.854939909994</v>
      </c>
      <c r="F11" s="12">
        <v>241.93802496999999</v>
      </c>
      <c r="G11" s="10">
        <v>80876.061239409988</v>
      </c>
      <c r="H11" s="11">
        <v>20614.94309972</v>
      </c>
      <c r="I11" s="11">
        <v>4.3903800000000002E-3</v>
      </c>
      <c r="J11" s="11">
        <v>60027.198938869988</v>
      </c>
      <c r="K11" s="12">
        <v>233.91481044</v>
      </c>
      <c r="L11" s="10">
        <v>79839.611077096997</v>
      </c>
      <c r="M11" s="11">
        <v>25246.99844132</v>
      </c>
      <c r="N11" s="11">
        <v>3.0299369999999999E-3</v>
      </c>
      <c r="O11" s="11">
        <v>54064.675193330004</v>
      </c>
      <c r="P11" s="12">
        <v>527.93441251000002</v>
      </c>
      <c r="Q11" s="10">
        <v>85785.836797205979</v>
      </c>
      <c r="R11" s="11">
        <v>26750.883231989999</v>
      </c>
      <c r="S11" s="11">
        <v>5.9697060000000008E-3</v>
      </c>
      <c r="T11" s="11">
        <v>59034.894163269986</v>
      </c>
      <c r="U11" s="12">
        <v>5.3432239999999999E-2</v>
      </c>
      <c r="V11" s="10">
        <v>88838.441740307986</v>
      </c>
      <c r="W11" s="11">
        <v>26624.793974669999</v>
      </c>
      <c r="X11" s="11">
        <v>5.9857980000000005E-3</v>
      </c>
      <c r="Y11" s="11">
        <v>62213.607058689995</v>
      </c>
      <c r="Z11" s="12">
        <v>3.4721149999999999E-2</v>
      </c>
      <c r="AA11" s="10">
        <v>92624.941625647931</v>
      </c>
      <c r="AB11" s="11">
        <v>26094.220773379999</v>
      </c>
      <c r="AC11" s="11">
        <v>2.0381378000000006E-2</v>
      </c>
      <c r="AD11" s="11">
        <v>66530.517394029928</v>
      </c>
      <c r="AE11" s="12">
        <v>0.18307686000000001</v>
      </c>
      <c r="AF11" s="10">
        <v>100819.20812173995</v>
      </c>
      <c r="AG11" s="11">
        <v>28695.166033330002</v>
      </c>
      <c r="AH11" s="11">
        <v>3.4504000000000002E-3</v>
      </c>
      <c r="AI11" s="11">
        <v>72109.527454369963</v>
      </c>
      <c r="AJ11" s="12">
        <v>14.51118364</v>
      </c>
      <c r="AK11" s="10">
        <v>95272.71372347603</v>
      </c>
      <c r="AL11" s="11">
        <v>26677.340289209998</v>
      </c>
      <c r="AM11" s="11">
        <v>1.4441466000000002E-2</v>
      </c>
      <c r="AN11" s="11">
        <v>68595.307262310031</v>
      </c>
      <c r="AO11" s="12">
        <v>5.1730489999999997E-2</v>
      </c>
      <c r="AP11" s="10">
        <v>94747.100975690992</v>
      </c>
      <c r="AQ11" s="11">
        <v>29569.04682756</v>
      </c>
      <c r="AR11" s="11">
        <v>1.1160210000000002E-3</v>
      </c>
      <c r="AS11" s="11">
        <v>65100.666140510002</v>
      </c>
      <c r="AT11" s="12">
        <v>77.386891599999998</v>
      </c>
      <c r="AU11" s="10">
        <v>97262.363737180043</v>
      </c>
      <c r="AV11" s="11">
        <v>29251.594465139999</v>
      </c>
      <c r="AW11" s="11">
        <v>0</v>
      </c>
      <c r="AX11" s="11">
        <v>68010.625627700036</v>
      </c>
      <c r="AY11" s="12">
        <v>0.14364434000000001</v>
      </c>
      <c r="AZ11" s="10">
        <v>116050.37463162999</v>
      </c>
      <c r="BA11" s="11">
        <v>39852.271199939998</v>
      </c>
      <c r="BB11" s="11">
        <v>0</v>
      </c>
      <c r="BC11" s="11">
        <v>76198.053502249997</v>
      </c>
      <c r="BD11" s="12">
        <v>4.9929439999999999E-2</v>
      </c>
      <c r="BE11" s="10">
        <v>122191.47421729</v>
      </c>
      <c r="BF11" s="11">
        <v>46106.867744340001</v>
      </c>
      <c r="BG11" s="11">
        <v>0</v>
      </c>
      <c r="BH11" s="11">
        <v>76084.516789829999</v>
      </c>
      <c r="BI11" s="12">
        <v>8.9683120000000005E-2</v>
      </c>
      <c r="BJ11" s="10">
        <f t="shared" si="1"/>
        <v>1119506.9558943638</v>
      </c>
      <c r="BK11" s="11">
        <f t="shared" si="2"/>
        <v>341370.15855860995</v>
      </c>
      <c r="BL11" s="11">
        <f t="shared" si="3"/>
        <v>6.1329884000000008E-2</v>
      </c>
      <c r="BM11" s="11">
        <f t="shared" si="4"/>
        <v>777040.44446507003</v>
      </c>
      <c r="BN11" s="12">
        <f t="shared" si="5"/>
        <v>1096.2915407999999</v>
      </c>
    </row>
    <row r="12" spans="1:66" ht="15.75" x14ac:dyDescent="0.25">
      <c r="A12" s="3" t="s">
        <v>3</v>
      </c>
      <c r="B12" s="10">
        <v>17355.234669156001</v>
      </c>
      <c r="C12" s="11">
        <v>461.84138400000001</v>
      </c>
      <c r="D12" s="11">
        <v>1.8791875999999999E-2</v>
      </c>
      <c r="E12" s="11">
        <v>16893.374493280004</v>
      </c>
      <c r="F12" s="12">
        <v>0</v>
      </c>
      <c r="G12" s="10">
        <v>18458.082089423999</v>
      </c>
      <c r="H12" s="11">
        <v>617.46876052999994</v>
      </c>
      <c r="I12" s="11">
        <v>1.6803964000000001E-2</v>
      </c>
      <c r="J12" s="11">
        <v>17840.596524929999</v>
      </c>
      <c r="K12" s="12">
        <v>0</v>
      </c>
      <c r="L12" s="10">
        <v>20593.310396098997</v>
      </c>
      <c r="M12" s="11">
        <v>2442.35028293</v>
      </c>
      <c r="N12" s="11">
        <v>1.2198079000000001E-2</v>
      </c>
      <c r="O12" s="11">
        <v>18150.947915090001</v>
      </c>
      <c r="P12" s="12">
        <v>0</v>
      </c>
      <c r="Q12" s="10">
        <v>25115.312382108001</v>
      </c>
      <c r="R12" s="11">
        <v>3430.9098490799997</v>
      </c>
      <c r="S12" s="11">
        <v>3.3368780000000002E-3</v>
      </c>
      <c r="T12" s="11">
        <v>21684.399196150007</v>
      </c>
      <c r="U12" s="12">
        <v>0</v>
      </c>
      <c r="V12" s="10">
        <v>27066.168163094997</v>
      </c>
      <c r="W12" s="11">
        <v>1953.9388467399999</v>
      </c>
      <c r="X12" s="11">
        <v>6.125045E-3</v>
      </c>
      <c r="Y12" s="11">
        <v>25112.223191309997</v>
      </c>
      <c r="Z12" s="12">
        <v>0</v>
      </c>
      <c r="AA12" s="10">
        <v>30103.782803176</v>
      </c>
      <c r="AB12" s="11">
        <v>3242.37328084</v>
      </c>
      <c r="AC12" s="11">
        <v>2.5026096000000001E-2</v>
      </c>
      <c r="AD12" s="11">
        <v>26861.384496239996</v>
      </c>
      <c r="AE12" s="12">
        <v>0</v>
      </c>
      <c r="AF12" s="10">
        <v>30650.288514202995</v>
      </c>
      <c r="AG12" s="11">
        <v>2830.5052406599998</v>
      </c>
      <c r="AH12" s="11">
        <v>6.0184752999999994E-2</v>
      </c>
      <c r="AI12" s="11">
        <v>27819.723088789997</v>
      </c>
      <c r="AJ12" s="12">
        <v>0</v>
      </c>
      <c r="AK12" s="10">
        <v>27635.433469134001</v>
      </c>
      <c r="AL12" s="11">
        <v>3246.8592600000002</v>
      </c>
      <c r="AM12" s="11">
        <v>2.6688993999999997E-2</v>
      </c>
      <c r="AN12" s="11">
        <v>24388.547520140004</v>
      </c>
      <c r="AO12" s="12">
        <v>0</v>
      </c>
      <c r="AP12" s="10">
        <v>28519.111750198004</v>
      </c>
      <c r="AQ12" s="11">
        <v>3996.8175939099997</v>
      </c>
      <c r="AR12" s="11">
        <v>0.113094268</v>
      </c>
      <c r="AS12" s="11">
        <v>24522.181062020005</v>
      </c>
      <c r="AT12" s="12">
        <v>0</v>
      </c>
      <c r="AU12" s="10">
        <v>26980.507026979991</v>
      </c>
      <c r="AV12" s="11">
        <v>3527.4546792799997</v>
      </c>
      <c r="AW12" s="11">
        <v>0</v>
      </c>
      <c r="AX12" s="11">
        <v>23453.052347699992</v>
      </c>
      <c r="AY12" s="12">
        <v>0</v>
      </c>
      <c r="AZ12" s="10">
        <v>25445.23049147</v>
      </c>
      <c r="BA12" s="11">
        <v>2198.4070943500001</v>
      </c>
      <c r="BB12" s="11"/>
      <c r="BC12" s="11">
        <v>23246.823397119999</v>
      </c>
      <c r="BD12" s="12">
        <v>0</v>
      </c>
      <c r="BE12" s="10">
        <v>33843.187817719998</v>
      </c>
      <c r="BF12" s="11">
        <v>6055.5306100300004</v>
      </c>
      <c r="BG12" s="11">
        <v>0</v>
      </c>
      <c r="BH12" s="11">
        <v>27787.657207690001</v>
      </c>
      <c r="BI12" s="12">
        <v>0</v>
      </c>
      <c r="BJ12" s="10">
        <f t="shared" si="1"/>
        <v>311765.64957276295</v>
      </c>
      <c r="BK12" s="11">
        <f t="shared" si="2"/>
        <v>34004.456882350001</v>
      </c>
      <c r="BL12" s="11">
        <f t="shared" si="3"/>
        <v>0.282249953</v>
      </c>
      <c r="BM12" s="11">
        <f t="shared" si="4"/>
        <v>277760.91044046002</v>
      </c>
      <c r="BN12" s="12">
        <f t="shared" si="5"/>
        <v>0</v>
      </c>
    </row>
    <row r="13" spans="1:66" ht="15.75" x14ac:dyDescent="0.25">
      <c r="A13" s="3" t="s">
        <v>4</v>
      </c>
      <c r="B13" s="10">
        <v>62719.227971754</v>
      </c>
      <c r="C13" s="11">
        <v>12932.11095699</v>
      </c>
      <c r="D13" s="11">
        <v>1657.6286235339999</v>
      </c>
      <c r="E13" s="11">
        <v>48129.488391229999</v>
      </c>
      <c r="F13" s="12">
        <v>0</v>
      </c>
      <c r="G13" s="10">
        <v>79685.488908823987</v>
      </c>
      <c r="H13" s="11">
        <v>17360.074173730001</v>
      </c>
      <c r="I13" s="11">
        <v>2243.0344838440001</v>
      </c>
      <c r="J13" s="11">
        <v>60082.332665739988</v>
      </c>
      <c r="K13" s="12">
        <v>4.7585510000000004E-2</v>
      </c>
      <c r="L13" s="10">
        <v>75797.199814924999</v>
      </c>
      <c r="M13" s="11">
        <v>28399.559002239999</v>
      </c>
      <c r="N13" s="11">
        <v>1020.0342363349999</v>
      </c>
      <c r="O13" s="11">
        <v>46377.606576350001</v>
      </c>
      <c r="P13" s="12">
        <v>0</v>
      </c>
      <c r="Q13" s="10">
        <v>62592.973871173017</v>
      </c>
      <c r="R13" s="11">
        <v>24328.983138220003</v>
      </c>
      <c r="S13" s="11">
        <v>2133.5510562459999</v>
      </c>
      <c r="T13" s="11">
        <v>36130.423403460016</v>
      </c>
      <c r="U13" s="12">
        <v>1.6273247000000001E-2</v>
      </c>
      <c r="V13" s="10">
        <v>73387.606688271029</v>
      </c>
      <c r="W13" s="11">
        <v>29399.725040549998</v>
      </c>
      <c r="X13" s="11">
        <v>1437.3324720850001</v>
      </c>
      <c r="Y13" s="11">
        <v>42548.759456250024</v>
      </c>
      <c r="Z13" s="12">
        <v>1.789719386</v>
      </c>
      <c r="AA13" s="10">
        <v>75176.736107320045</v>
      </c>
      <c r="AB13" s="11">
        <v>23415.245455379998</v>
      </c>
      <c r="AC13" s="11">
        <v>2875.5286197289997</v>
      </c>
      <c r="AD13" s="11">
        <v>48884.90353386003</v>
      </c>
      <c r="AE13" s="12">
        <v>1.0584983510000001</v>
      </c>
      <c r="AF13" s="10">
        <v>87040.185308505039</v>
      </c>
      <c r="AG13" s="11">
        <v>29317.407709499999</v>
      </c>
      <c r="AH13" s="11">
        <v>1758.0695683820002</v>
      </c>
      <c r="AI13" s="11">
        <v>55964.707145250024</v>
      </c>
      <c r="AJ13" s="12">
        <v>8.8537300000000006E-4</v>
      </c>
      <c r="AK13" s="10">
        <v>85355.353312176987</v>
      </c>
      <c r="AL13" s="11">
        <v>28996.362953039999</v>
      </c>
      <c r="AM13" s="11">
        <v>1839.3471429970002</v>
      </c>
      <c r="AN13" s="11">
        <v>54519.643216139993</v>
      </c>
      <c r="AO13" s="12">
        <v>0</v>
      </c>
      <c r="AP13" s="10">
        <v>84214.989190973967</v>
      </c>
      <c r="AQ13" s="11">
        <v>29618.401500489999</v>
      </c>
      <c r="AR13" s="11">
        <v>2216.1139344140001</v>
      </c>
      <c r="AS13" s="11">
        <v>52371.665075789977</v>
      </c>
      <c r="AT13" s="12">
        <v>8.808680279999999</v>
      </c>
      <c r="AU13" s="10">
        <v>88610.892170039995</v>
      </c>
      <c r="AV13" s="11">
        <v>31368.750522720002</v>
      </c>
      <c r="AW13" s="11">
        <v>2893.42090874</v>
      </c>
      <c r="AX13" s="11">
        <v>54348.720738579992</v>
      </c>
      <c r="AY13" s="12">
        <v>0</v>
      </c>
      <c r="AZ13" s="10">
        <v>97004.254621979999</v>
      </c>
      <c r="BA13" s="11">
        <v>32971.918674449997</v>
      </c>
      <c r="BB13" s="11">
        <v>2909.0292170600001</v>
      </c>
      <c r="BC13" s="11">
        <v>61086.957069670003</v>
      </c>
      <c r="BD13" s="12">
        <v>36.349660800000002</v>
      </c>
      <c r="BE13" s="10">
        <v>99960.111020659999</v>
      </c>
      <c r="BF13" s="11">
        <v>31932.19803666</v>
      </c>
      <c r="BG13" s="11">
        <v>2544.5902147199999</v>
      </c>
      <c r="BH13" s="11">
        <v>65483.322769279999</v>
      </c>
      <c r="BI13" s="12">
        <v>0</v>
      </c>
      <c r="BJ13" s="10">
        <f t="shared" si="1"/>
        <v>971545.01898660301</v>
      </c>
      <c r="BK13" s="11">
        <f t="shared" si="2"/>
        <v>320040.73716396996</v>
      </c>
      <c r="BL13" s="11">
        <f t="shared" si="3"/>
        <v>25527.680478086</v>
      </c>
      <c r="BM13" s="11">
        <f t="shared" si="4"/>
        <v>625928.53004160011</v>
      </c>
      <c r="BN13" s="12">
        <f t="shared" si="5"/>
        <v>48.071302947</v>
      </c>
    </row>
    <row r="14" spans="1:66" ht="15.75" x14ac:dyDescent="0.25">
      <c r="A14" s="3" t="s">
        <v>5</v>
      </c>
      <c r="B14" s="10">
        <v>50021.716570856006</v>
      </c>
      <c r="C14" s="11">
        <v>10269.805545270001</v>
      </c>
      <c r="D14" s="11">
        <v>2.6068736000000002E-2</v>
      </c>
      <c r="E14" s="11">
        <v>39751.176302449996</v>
      </c>
      <c r="F14" s="12">
        <v>0.70865440000000002</v>
      </c>
      <c r="G14" s="10">
        <v>74890.126299373995</v>
      </c>
      <c r="H14" s="11">
        <v>17344.084951410001</v>
      </c>
      <c r="I14" s="11">
        <v>2.5441734839999999</v>
      </c>
      <c r="J14" s="11">
        <v>57539.88457717999</v>
      </c>
      <c r="K14" s="12">
        <v>3.6125973</v>
      </c>
      <c r="L14" s="10">
        <v>59710.401244109009</v>
      </c>
      <c r="M14" s="11">
        <v>19711.749631220002</v>
      </c>
      <c r="N14" s="11">
        <v>9.5158790000000014E-3</v>
      </c>
      <c r="O14" s="11">
        <v>38647.539825390006</v>
      </c>
      <c r="P14" s="12">
        <v>1351.1022716199998</v>
      </c>
      <c r="Q14" s="10">
        <v>67734.063684363035</v>
      </c>
      <c r="R14" s="11">
        <v>25959.127142240002</v>
      </c>
      <c r="S14" s="11">
        <v>3.0674373000000005E-2</v>
      </c>
      <c r="T14" s="11">
        <v>41768.13583496002</v>
      </c>
      <c r="U14" s="12">
        <v>6.7700327900000001</v>
      </c>
      <c r="V14" s="10">
        <v>65668.155594177995</v>
      </c>
      <c r="W14" s="11">
        <v>22201.300650429999</v>
      </c>
      <c r="X14" s="11">
        <v>1.4460108000000001E-2</v>
      </c>
      <c r="Y14" s="11">
        <v>43461.784068199995</v>
      </c>
      <c r="Z14" s="12">
        <v>5.0564154400000003</v>
      </c>
      <c r="AA14" s="10">
        <v>88956.477904576997</v>
      </c>
      <c r="AB14" s="11">
        <v>40439.231994319998</v>
      </c>
      <c r="AC14" s="11">
        <v>4.9704786999999993E-2</v>
      </c>
      <c r="AD14" s="11">
        <v>48515.837575509991</v>
      </c>
      <c r="AE14" s="12">
        <v>1.35862996</v>
      </c>
      <c r="AF14" s="10">
        <v>64919.159016865946</v>
      </c>
      <c r="AG14" s="11">
        <v>17029.022812470001</v>
      </c>
      <c r="AH14" s="11">
        <v>3.1243646E-2</v>
      </c>
      <c r="AI14" s="11">
        <v>47886.427554739937</v>
      </c>
      <c r="AJ14" s="12">
        <v>3.6774060099999999</v>
      </c>
      <c r="AK14" s="10">
        <v>92130.225545775</v>
      </c>
      <c r="AL14" s="11">
        <v>45126.33540086</v>
      </c>
      <c r="AM14" s="11">
        <v>3.9461305000000002E-2</v>
      </c>
      <c r="AN14" s="11">
        <v>47002.409808959994</v>
      </c>
      <c r="AO14" s="12">
        <v>1.4408746499999998</v>
      </c>
      <c r="AP14" s="10">
        <v>68191.16956263606</v>
      </c>
      <c r="AQ14" s="11">
        <v>22356.245698980005</v>
      </c>
      <c r="AR14" s="11">
        <v>1.6258360000000001E-3</v>
      </c>
      <c r="AS14" s="11">
        <v>45803.374387240059</v>
      </c>
      <c r="AT14" s="12">
        <v>31.547850580000002</v>
      </c>
      <c r="AU14" s="10">
        <v>65150.902500849981</v>
      </c>
      <c r="AV14" s="11">
        <v>19731.400373189997</v>
      </c>
      <c r="AW14" s="11">
        <v>0</v>
      </c>
      <c r="AX14" s="11">
        <v>45417.756113909978</v>
      </c>
      <c r="AY14" s="12">
        <v>1.7460137499999999</v>
      </c>
      <c r="AZ14" s="10">
        <v>70264.877590720003</v>
      </c>
      <c r="BA14" s="11">
        <v>21194.092161240002</v>
      </c>
      <c r="BB14" s="11">
        <v>0</v>
      </c>
      <c r="BC14" s="11">
        <v>49058.125942680002</v>
      </c>
      <c r="BD14" s="12">
        <v>12.6594868</v>
      </c>
      <c r="BE14" s="10">
        <v>92500.642244229995</v>
      </c>
      <c r="BF14" s="11">
        <v>38895.93541256</v>
      </c>
      <c r="BG14" s="11">
        <v>0</v>
      </c>
      <c r="BH14" s="11">
        <v>53599.293666719903</v>
      </c>
      <c r="BI14" s="12">
        <v>5.4131649499999996</v>
      </c>
      <c r="BJ14" s="10">
        <f t="shared" si="1"/>
        <v>860137.91775853408</v>
      </c>
      <c r="BK14" s="11">
        <f t="shared" si="2"/>
        <v>300258.33177419001</v>
      </c>
      <c r="BL14" s="11">
        <f t="shared" si="3"/>
        <v>2.7469281540000003</v>
      </c>
      <c r="BM14" s="11">
        <f t="shared" si="4"/>
        <v>558451.74565793981</v>
      </c>
      <c r="BN14" s="12">
        <f t="shared" si="5"/>
        <v>1425.0933982499994</v>
      </c>
    </row>
    <row r="15" spans="1:66" ht="15.75" x14ac:dyDescent="0.25">
      <c r="A15" s="3" t="s">
        <v>6</v>
      </c>
      <c r="B15" s="10">
        <v>49849.451845800024</v>
      </c>
      <c r="C15" s="11">
        <v>9305.7115060000015</v>
      </c>
      <c r="D15" s="11">
        <v>338.72914480000003</v>
      </c>
      <c r="E15" s="11">
        <v>40205.011195000014</v>
      </c>
      <c r="F15" s="12">
        <v>0</v>
      </c>
      <c r="G15" s="10">
        <v>61636.551263340014</v>
      </c>
      <c r="H15" s="11">
        <v>10709.250256469999</v>
      </c>
      <c r="I15" s="11">
        <v>112.89577586</v>
      </c>
      <c r="J15" s="11">
        <v>50814.405231010009</v>
      </c>
      <c r="K15" s="12">
        <v>0</v>
      </c>
      <c r="L15" s="10">
        <v>57749.345539338035</v>
      </c>
      <c r="M15" s="11">
        <v>14673.509158570001</v>
      </c>
      <c r="N15" s="11">
        <v>211.76826256799998</v>
      </c>
      <c r="O15" s="11">
        <v>42864.068118200033</v>
      </c>
      <c r="P15" s="12">
        <v>0</v>
      </c>
      <c r="Q15" s="10">
        <v>64691.02785848402</v>
      </c>
      <c r="R15" s="11">
        <v>14890.334461299999</v>
      </c>
      <c r="S15" s="11">
        <v>358.242686354</v>
      </c>
      <c r="T15" s="11">
        <v>49442.450710830017</v>
      </c>
      <c r="U15" s="12">
        <v>0</v>
      </c>
      <c r="V15" s="10">
        <v>64306.074934208045</v>
      </c>
      <c r="W15" s="11">
        <v>13927.321387450002</v>
      </c>
      <c r="X15" s="11">
        <v>17.576894018000001</v>
      </c>
      <c r="Y15" s="11">
        <v>50361.176652740047</v>
      </c>
      <c r="Z15" s="12">
        <v>0</v>
      </c>
      <c r="AA15" s="10">
        <v>73358.582222985002</v>
      </c>
      <c r="AB15" s="11">
        <v>14905.633712930001</v>
      </c>
      <c r="AC15" s="11">
        <v>761.00595299500003</v>
      </c>
      <c r="AD15" s="11">
        <v>57691.814223659996</v>
      </c>
      <c r="AE15" s="12">
        <v>0.12833340000000001</v>
      </c>
      <c r="AF15" s="10">
        <v>73871.95380445401</v>
      </c>
      <c r="AG15" s="11">
        <v>15059.986931059999</v>
      </c>
      <c r="AH15" s="11">
        <v>75.710910123999994</v>
      </c>
      <c r="AI15" s="11">
        <v>58736.255963270007</v>
      </c>
      <c r="AJ15" s="12">
        <v>0</v>
      </c>
      <c r="AK15" s="10">
        <v>70422.028266395966</v>
      </c>
      <c r="AL15" s="11">
        <v>13680.868022809998</v>
      </c>
      <c r="AM15" s="11">
        <v>154.22048725600001</v>
      </c>
      <c r="AN15" s="11">
        <v>56586.939756329979</v>
      </c>
      <c r="AO15" s="12">
        <v>0</v>
      </c>
      <c r="AP15" s="10">
        <v>71341.433180218999</v>
      </c>
      <c r="AQ15" s="11">
        <v>16180.458075420001</v>
      </c>
      <c r="AR15" s="11">
        <v>8.1632690000000008E-3</v>
      </c>
      <c r="AS15" s="11">
        <v>55160.966941530001</v>
      </c>
      <c r="AT15" s="12">
        <v>0</v>
      </c>
      <c r="AU15" s="10">
        <v>71222.520380060028</v>
      </c>
      <c r="AV15" s="11">
        <v>16148.263582710002</v>
      </c>
      <c r="AW15" s="11">
        <v>244.68484000000001</v>
      </c>
      <c r="AX15" s="11">
        <v>54829.571957350032</v>
      </c>
      <c r="AY15" s="12">
        <v>0</v>
      </c>
      <c r="AZ15" s="10">
        <v>79061.886608689994</v>
      </c>
      <c r="BA15" s="11">
        <v>17651.191817980001</v>
      </c>
      <c r="BB15" s="11">
        <v>743.03806650000001</v>
      </c>
      <c r="BC15" s="11">
        <v>60667.656724209999</v>
      </c>
      <c r="BD15" s="12">
        <v>0</v>
      </c>
      <c r="BE15" s="10">
        <v>82911.757843250001</v>
      </c>
      <c r="BF15" s="11">
        <v>18983.641070509999</v>
      </c>
      <c r="BG15" s="11">
        <v>58.670099999999998</v>
      </c>
      <c r="BH15" s="11">
        <v>63869.446672739999</v>
      </c>
      <c r="BI15" s="12">
        <v>0</v>
      </c>
      <c r="BJ15" s="10">
        <f t="shared" si="1"/>
        <v>820422.61374722421</v>
      </c>
      <c r="BK15" s="11">
        <f t="shared" si="2"/>
        <v>176116.16998321001</v>
      </c>
      <c r="BL15" s="11">
        <f t="shared" si="3"/>
        <v>3076.5512837439996</v>
      </c>
      <c r="BM15" s="11">
        <f t="shared" si="4"/>
        <v>641229.76414687012</v>
      </c>
      <c r="BN15" s="12">
        <f t="shared" si="5"/>
        <v>0.12833340000000001</v>
      </c>
    </row>
    <row r="16" spans="1:66" ht="15.75" x14ac:dyDescent="0.25">
      <c r="A16" s="3" t="s">
        <v>7</v>
      </c>
      <c r="B16" s="10">
        <v>46544.688587399964</v>
      </c>
      <c r="C16" s="11">
        <v>8225.2340874199999</v>
      </c>
      <c r="D16" s="11">
        <v>3.792508E-2</v>
      </c>
      <c r="E16" s="11">
        <v>38319.416574899966</v>
      </c>
      <c r="F16" s="12">
        <v>0</v>
      </c>
      <c r="G16" s="10">
        <v>59649.927495296994</v>
      </c>
      <c r="H16" s="11">
        <v>10147.337463790001</v>
      </c>
      <c r="I16" s="11">
        <v>1.2876770000000001E-3</v>
      </c>
      <c r="J16" s="11">
        <v>49278.558743829992</v>
      </c>
      <c r="K16" s="12">
        <v>224.03</v>
      </c>
      <c r="L16" s="10">
        <v>55083.417379383005</v>
      </c>
      <c r="M16" s="11">
        <v>12893.86713416</v>
      </c>
      <c r="N16" s="11">
        <v>2.6731229999999999E-3</v>
      </c>
      <c r="O16" s="11">
        <v>42189.547572100004</v>
      </c>
      <c r="P16" s="12">
        <v>0</v>
      </c>
      <c r="Q16" s="10">
        <v>60562.856397626987</v>
      </c>
      <c r="R16" s="11">
        <v>13505.821058179998</v>
      </c>
      <c r="S16" s="11">
        <v>3.6976270000000002E-3</v>
      </c>
      <c r="T16" s="11">
        <v>47057.031641819987</v>
      </c>
      <c r="U16" s="12">
        <v>0</v>
      </c>
      <c r="V16" s="10">
        <v>58497.840407646989</v>
      </c>
      <c r="W16" s="11">
        <v>13521.574054639999</v>
      </c>
      <c r="X16" s="11">
        <v>2.4489786999999999E-2</v>
      </c>
      <c r="Y16" s="11">
        <v>44976.241863219984</v>
      </c>
      <c r="Z16" s="12">
        <v>0</v>
      </c>
      <c r="AA16" s="10">
        <v>63949.614800939991</v>
      </c>
      <c r="AB16" s="11">
        <v>13401.43725949</v>
      </c>
      <c r="AC16" s="11">
        <v>1.413677E-2</v>
      </c>
      <c r="AD16" s="11">
        <v>50548.163404680003</v>
      </c>
      <c r="AE16" s="12">
        <v>0</v>
      </c>
      <c r="AF16" s="10">
        <v>71733.946346729004</v>
      </c>
      <c r="AG16" s="11">
        <v>15710.57972109</v>
      </c>
      <c r="AH16" s="11">
        <v>1.6868690000000001E-3</v>
      </c>
      <c r="AI16" s="11">
        <v>53559.19293877</v>
      </c>
      <c r="AJ16" s="12">
        <v>2464.172</v>
      </c>
      <c r="AK16" s="10">
        <v>68938.758842735959</v>
      </c>
      <c r="AL16" s="11">
        <v>14416.173106470002</v>
      </c>
      <c r="AM16" s="11">
        <v>2.6222600000000001E-4</v>
      </c>
      <c r="AN16" s="11">
        <v>54522.585474039952</v>
      </c>
      <c r="AO16" s="12">
        <v>0</v>
      </c>
      <c r="AP16" s="10">
        <v>66769.712154589972</v>
      </c>
      <c r="AQ16" s="11">
        <v>15651.857259479999</v>
      </c>
      <c r="AR16" s="11">
        <v>4.922E-5</v>
      </c>
      <c r="AS16" s="11">
        <v>51117.854845889975</v>
      </c>
      <c r="AT16" s="12">
        <v>0</v>
      </c>
      <c r="AU16" s="10">
        <v>68655.013241019944</v>
      </c>
      <c r="AV16" s="11">
        <v>15518.059765389999</v>
      </c>
      <c r="AW16" s="11">
        <v>0</v>
      </c>
      <c r="AX16" s="11">
        <v>53136.953475629962</v>
      </c>
      <c r="AY16" s="12">
        <v>0</v>
      </c>
      <c r="AZ16" s="10">
        <v>79559.964712910005</v>
      </c>
      <c r="BA16" s="11">
        <v>15738.79295916</v>
      </c>
      <c r="BB16" s="11">
        <v>0</v>
      </c>
      <c r="BC16" s="11">
        <v>63821.171753750001</v>
      </c>
      <c r="BD16" s="12">
        <v>0</v>
      </c>
      <c r="BE16" s="10">
        <v>85146.464862919995</v>
      </c>
      <c r="BF16" s="11">
        <v>16974.498566570001</v>
      </c>
      <c r="BG16" s="11"/>
      <c r="BH16" s="11">
        <v>68171.966296350001</v>
      </c>
      <c r="BI16" s="12">
        <v>0</v>
      </c>
      <c r="BJ16" s="10">
        <f t="shared" si="1"/>
        <v>785092.20522919879</v>
      </c>
      <c r="BK16" s="11">
        <f t="shared" si="2"/>
        <v>165705.23243583998</v>
      </c>
      <c r="BL16" s="11">
        <f t="shared" si="3"/>
        <v>8.6208379000000002E-2</v>
      </c>
      <c r="BM16" s="11">
        <f t="shared" si="4"/>
        <v>616698.68458497978</v>
      </c>
      <c r="BN16" s="12">
        <f t="shared" si="5"/>
        <v>2688.2020000000002</v>
      </c>
    </row>
    <row r="17" spans="1:66" ht="15.75" x14ac:dyDescent="0.25">
      <c r="A17" s="3" t="s">
        <v>8</v>
      </c>
      <c r="B17" s="10">
        <v>57532.133714693002</v>
      </c>
      <c r="C17" s="11">
        <v>23566.74087279</v>
      </c>
      <c r="D17" s="11">
        <v>144.902235703</v>
      </c>
      <c r="E17" s="11">
        <v>33820.490606200001</v>
      </c>
      <c r="F17" s="12">
        <v>0</v>
      </c>
      <c r="G17" s="10">
        <v>63258.403714153981</v>
      </c>
      <c r="H17" s="11">
        <v>22599.01492627</v>
      </c>
      <c r="I17" s="11">
        <v>311.93232434399999</v>
      </c>
      <c r="J17" s="11">
        <v>40347.456463539995</v>
      </c>
      <c r="K17" s="12">
        <v>0</v>
      </c>
      <c r="L17" s="10">
        <v>59997.214670673995</v>
      </c>
      <c r="M17" s="11">
        <v>24455.19254113</v>
      </c>
      <c r="N17" s="11">
        <v>239.449192084</v>
      </c>
      <c r="O17" s="11">
        <v>35302.572937459998</v>
      </c>
      <c r="P17" s="12">
        <v>0</v>
      </c>
      <c r="Q17" s="10">
        <v>72765.96282416601</v>
      </c>
      <c r="R17" s="11">
        <v>32826.132054449998</v>
      </c>
      <c r="S17" s="11">
        <v>837.42105567600004</v>
      </c>
      <c r="T17" s="11">
        <v>39102.409714040004</v>
      </c>
      <c r="U17" s="12">
        <v>0</v>
      </c>
      <c r="V17" s="10">
        <v>71421.505983664974</v>
      </c>
      <c r="W17" s="11">
        <v>32929.502495929999</v>
      </c>
      <c r="X17" s="11">
        <v>703.85137264499997</v>
      </c>
      <c r="Y17" s="11">
        <v>37781.318142979988</v>
      </c>
      <c r="Z17" s="12">
        <v>6.8339721100000004</v>
      </c>
      <c r="AA17" s="10">
        <v>69256.706259751008</v>
      </c>
      <c r="AB17" s="11">
        <v>24454.933819329999</v>
      </c>
      <c r="AC17" s="11">
        <v>1081.8483009110003</v>
      </c>
      <c r="AD17" s="11">
        <v>43718.001410230005</v>
      </c>
      <c r="AE17" s="12">
        <v>1.92272928</v>
      </c>
      <c r="AF17" s="10">
        <v>74834.506286464006</v>
      </c>
      <c r="AG17" s="11">
        <v>29693.51222384</v>
      </c>
      <c r="AH17" s="11">
        <v>43.459492333999997</v>
      </c>
      <c r="AI17" s="11">
        <v>45097.534570290009</v>
      </c>
      <c r="AJ17" s="12">
        <v>0</v>
      </c>
      <c r="AK17" s="10">
        <v>73901.882169174991</v>
      </c>
      <c r="AL17" s="11">
        <v>29527.704689090002</v>
      </c>
      <c r="AM17" s="11">
        <v>62.347318354999999</v>
      </c>
      <c r="AN17" s="11">
        <v>44311.830161729988</v>
      </c>
      <c r="AO17" s="12">
        <v>0</v>
      </c>
      <c r="AP17" s="10">
        <v>72879.701901812994</v>
      </c>
      <c r="AQ17" s="11">
        <v>30951.351170789996</v>
      </c>
      <c r="AR17" s="11">
        <v>7.4344409929999999</v>
      </c>
      <c r="AS17" s="11">
        <v>41920.916290029993</v>
      </c>
      <c r="AT17" s="12">
        <v>0</v>
      </c>
      <c r="AU17" s="10">
        <v>73757.691624839965</v>
      </c>
      <c r="AV17" s="11">
        <v>31284.322034579996</v>
      </c>
      <c r="AW17" s="11">
        <v>254.068577</v>
      </c>
      <c r="AX17" s="11">
        <v>42219.301013259959</v>
      </c>
      <c r="AY17" s="12">
        <v>0</v>
      </c>
      <c r="AZ17" s="10">
        <v>85711.395660800001</v>
      </c>
      <c r="BA17" s="11">
        <v>36529.451737839998</v>
      </c>
      <c r="BB17" s="11">
        <v>175.82689246000001</v>
      </c>
      <c r="BC17" s="11">
        <v>49006.117030499998</v>
      </c>
      <c r="BD17" s="12">
        <v>0</v>
      </c>
      <c r="BE17" s="10">
        <v>86253.808498540006</v>
      </c>
      <c r="BF17" s="11">
        <v>30191.598445110001</v>
      </c>
      <c r="BG17" s="11">
        <v>1274.4504907200001</v>
      </c>
      <c r="BH17" s="11">
        <v>54787.759562710002</v>
      </c>
      <c r="BI17" s="12">
        <v>0</v>
      </c>
      <c r="BJ17" s="10">
        <f t="shared" si="1"/>
        <v>861570.91330873489</v>
      </c>
      <c r="BK17" s="11">
        <f t="shared" si="2"/>
        <v>349009.45701115008</v>
      </c>
      <c r="BL17" s="11">
        <f t="shared" si="3"/>
        <v>5136.9916932250007</v>
      </c>
      <c r="BM17" s="11">
        <f t="shared" si="4"/>
        <v>507415.70790296997</v>
      </c>
      <c r="BN17" s="12">
        <f t="shared" si="5"/>
        <v>8.7567013899999999</v>
      </c>
    </row>
    <row r="18" spans="1:66" ht="15.75" x14ac:dyDescent="0.25">
      <c r="A18" s="3" t="s">
        <v>9</v>
      </c>
      <c r="B18" s="10">
        <v>92432.931064866978</v>
      </c>
      <c r="C18" s="11">
        <v>23235.284126029997</v>
      </c>
      <c r="D18" s="11">
        <v>6.7726469999999997E-3</v>
      </c>
      <c r="E18" s="11">
        <v>69197.534474649961</v>
      </c>
      <c r="F18" s="12">
        <v>0.10569154000000001</v>
      </c>
      <c r="G18" s="10">
        <v>114841.83038172497</v>
      </c>
      <c r="H18" s="11">
        <v>31489.121923809995</v>
      </c>
      <c r="I18" s="11">
        <v>1.7898355000000001E-2</v>
      </c>
      <c r="J18" s="11">
        <v>83342.163683769992</v>
      </c>
      <c r="K18" s="12">
        <v>10.526875789999998</v>
      </c>
      <c r="L18" s="10">
        <v>104179.07225489202</v>
      </c>
      <c r="M18" s="11">
        <v>30868.502324589997</v>
      </c>
      <c r="N18" s="11">
        <v>2.0861420000000005E-3</v>
      </c>
      <c r="O18" s="11">
        <v>73309.590068240024</v>
      </c>
      <c r="P18" s="12">
        <v>0.97777592000000002</v>
      </c>
      <c r="Q18" s="10">
        <v>246099.38094124701</v>
      </c>
      <c r="R18" s="11">
        <v>42933.43405525</v>
      </c>
      <c r="S18" s="11">
        <v>124876.402788967</v>
      </c>
      <c r="T18" s="11">
        <v>78286.490424750009</v>
      </c>
      <c r="U18" s="12">
        <v>3.0536722799999998</v>
      </c>
      <c r="V18" s="10">
        <v>143857.5265143181</v>
      </c>
      <c r="W18" s="11">
        <v>41141.915173339999</v>
      </c>
      <c r="X18" s="11">
        <v>19951.658428768002</v>
      </c>
      <c r="Y18" s="11">
        <v>82763.388281240099</v>
      </c>
      <c r="Z18" s="12">
        <v>0.56463096999999995</v>
      </c>
      <c r="AA18" s="10">
        <v>150547.62239823505</v>
      </c>
      <c r="AB18" s="11">
        <v>38569.309398459998</v>
      </c>
      <c r="AC18" s="11">
        <v>23878.987665105</v>
      </c>
      <c r="AD18" s="11">
        <v>88095.06284336005</v>
      </c>
      <c r="AE18" s="12">
        <v>4.2624913099999997</v>
      </c>
      <c r="AF18" s="10">
        <v>154800.44020447694</v>
      </c>
      <c r="AG18" s="11">
        <v>37871.245700669999</v>
      </c>
      <c r="AH18" s="11">
        <v>25148.559434907002</v>
      </c>
      <c r="AI18" s="11">
        <v>91776.636060909921</v>
      </c>
      <c r="AJ18" s="12">
        <v>3.9990079900000004</v>
      </c>
      <c r="AK18" s="10">
        <v>130899.24063334499</v>
      </c>
      <c r="AL18" s="11">
        <v>40645.989246690006</v>
      </c>
      <c r="AM18" s="11">
        <v>3916.6383316050001</v>
      </c>
      <c r="AN18" s="11">
        <v>86336.359812789975</v>
      </c>
      <c r="AO18" s="12">
        <v>0.25324226</v>
      </c>
      <c r="AP18" s="10">
        <v>127634.99464339201</v>
      </c>
      <c r="AQ18" s="11">
        <v>47386.554143540001</v>
      </c>
      <c r="AR18" s="11">
        <v>1.4302652000000001E-2</v>
      </c>
      <c r="AS18" s="11">
        <v>80248.02762278002</v>
      </c>
      <c r="AT18" s="12">
        <v>0.39857441999999998</v>
      </c>
      <c r="AU18" s="10">
        <v>127853.40141388999</v>
      </c>
      <c r="AV18" s="11">
        <v>43742.028017300006</v>
      </c>
      <c r="AW18" s="11">
        <v>53.8157</v>
      </c>
      <c r="AX18" s="11">
        <v>84041.626609539991</v>
      </c>
      <c r="AY18" s="12">
        <v>15.93108705</v>
      </c>
      <c r="AZ18" s="10">
        <v>136725.98071326999</v>
      </c>
      <c r="BA18" s="11">
        <v>39455.957112930002</v>
      </c>
      <c r="BB18" s="11">
        <v>0</v>
      </c>
      <c r="BC18" s="11">
        <v>91746.758201799996</v>
      </c>
      <c r="BD18" s="12">
        <v>5523.2653985400002</v>
      </c>
      <c r="BE18" s="10">
        <v>159283.58974754001</v>
      </c>
      <c r="BF18" s="11">
        <v>56237.923160459999</v>
      </c>
      <c r="BG18" s="11">
        <v>0</v>
      </c>
      <c r="BH18" s="11">
        <v>103042.55363018</v>
      </c>
      <c r="BI18" s="12">
        <v>3.1129568999999999</v>
      </c>
      <c r="BJ18" s="10">
        <f t="shared" si="1"/>
        <v>1689156.0109111981</v>
      </c>
      <c r="BK18" s="11">
        <f t="shared" si="2"/>
        <v>473577.26438307005</v>
      </c>
      <c r="BL18" s="11">
        <f t="shared" si="3"/>
        <v>197826.10340914805</v>
      </c>
      <c r="BM18" s="11">
        <f t="shared" si="4"/>
        <v>1012186.19171401</v>
      </c>
      <c r="BN18" s="12">
        <f t="shared" si="5"/>
        <v>5566.451404970001</v>
      </c>
    </row>
    <row r="19" spans="1:66" ht="15.75" x14ac:dyDescent="0.25">
      <c r="A19" s="3" t="s">
        <v>10</v>
      </c>
      <c r="B19" s="10">
        <v>52243.597093450015</v>
      </c>
      <c r="C19" s="11">
        <v>10223.200441229998</v>
      </c>
      <c r="D19" s="11">
        <v>6.8117810000000003E-3</v>
      </c>
      <c r="E19" s="11">
        <v>42020.388838660001</v>
      </c>
      <c r="F19" s="12">
        <v>1.001779E-3</v>
      </c>
      <c r="G19" s="10">
        <v>62872.633076476988</v>
      </c>
      <c r="H19" s="11">
        <v>12552.185182759998</v>
      </c>
      <c r="I19" s="11">
        <v>1.2174217000000003E-2</v>
      </c>
      <c r="J19" s="11">
        <v>50020.963039499999</v>
      </c>
      <c r="K19" s="12">
        <v>299.47268000000003</v>
      </c>
      <c r="L19" s="10">
        <v>69788.171714707991</v>
      </c>
      <c r="M19" s="11">
        <v>26991.123275319995</v>
      </c>
      <c r="N19" s="11">
        <v>9.1938580000000009E-3</v>
      </c>
      <c r="O19" s="11">
        <v>42797.039245529988</v>
      </c>
      <c r="P19" s="12">
        <v>0</v>
      </c>
      <c r="Q19" s="10">
        <v>68507.091215719949</v>
      </c>
      <c r="R19" s="11">
        <v>28355.356793389998</v>
      </c>
      <c r="S19" s="11">
        <v>0.12167925</v>
      </c>
      <c r="T19" s="11">
        <v>40151.612743079953</v>
      </c>
      <c r="U19" s="12">
        <v>0</v>
      </c>
      <c r="V19" s="10">
        <v>62241.932278157052</v>
      </c>
      <c r="W19" s="11">
        <v>20370.701591980003</v>
      </c>
      <c r="X19" s="11">
        <v>6.1064117000000001E-2</v>
      </c>
      <c r="Y19" s="11">
        <v>41871.16962206005</v>
      </c>
      <c r="Z19" s="12">
        <v>0</v>
      </c>
      <c r="AA19" s="10">
        <v>62085.38622637502</v>
      </c>
      <c r="AB19" s="11">
        <v>16827.970367000002</v>
      </c>
      <c r="AC19" s="11">
        <v>293.36560127499996</v>
      </c>
      <c r="AD19" s="11">
        <v>44964.050258100018</v>
      </c>
      <c r="AE19" s="12">
        <v>0</v>
      </c>
      <c r="AF19" s="10">
        <v>70520.07545362899</v>
      </c>
      <c r="AG19" s="11">
        <v>19920.965974040002</v>
      </c>
      <c r="AH19" s="11">
        <v>0.50115853900000007</v>
      </c>
      <c r="AI19" s="11">
        <v>50598.608321049978</v>
      </c>
      <c r="AJ19" s="12">
        <v>0</v>
      </c>
      <c r="AK19" s="10">
        <v>72827.498151516047</v>
      </c>
      <c r="AL19" s="11">
        <v>22801.604279419997</v>
      </c>
      <c r="AM19" s="11">
        <v>4.0535386E-2</v>
      </c>
      <c r="AN19" s="11">
        <v>50025.853336710054</v>
      </c>
      <c r="AO19" s="12">
        <v>0</v>
      </c>
      <c r="AP19" s="10">
        <v>72338.216381949009</v>
      </c>
      <c r="AQ19" s="11">
        <v>26396.665410889997</v>
      </c>
      <c r="AR19" s="11">
        <v>118.030797339</v>
      </c>
      <c r="AS19" s="11">
        <v>45823.520173720004</v>
      </c>
      <c r="AT19" s="12">
        <v>0</v>
      </c>
      <c r="AU19" s="10">
        <v>69138.853475909957</v>
      </c>
      <c r="AV19" s="11">
        <v>18795.805961040001</v>
      </c>
      <c r="AW19" s="11">
        <v>0</v>
      </c>
      <c r="AX19" s="11">
        <v>50343.047514869962</v>
      </c>
      <c r="AY19" s="12">
        <v>0</v>
      </c>
      <c r="AZ19" s="10">
        <v>78388.377631359996</v>
      </c>
      <c r="BA19" s="11">
        <v>22684.716019240001</v>
      </c>
      <c r="BB19" s="11">
        <v>355.976</v>
      </c>
      <c r="BC19" s="11">
        <v>55347.685612120003</v>
      </c>
      <c r="BD19" s="12">
        <v>0</v>
      </c>
      <c r="BE19" s="10">
        <v>85338.852287989997</v>
      </c>
      <c r="BF19" s="11">
        <v>22949.930543210001</v>
      </c>
      <c r="BG19" s="11">
        <v>56.725138999999999</v>
      </c>
      <c r="BH19" s="11">
        <v>62332.196605780002</v>
      </c>
      <c r="BI19" s="12">
        <v>0</v>
      </c>
      <c r="BJ19" s="10">
        <f t="shared" si="1"/>
        <v>826290.68498724094</v>
      </c>
      <c r="BK19" s="11">
        <f t="shared" si="2"/>
        <v>248870.22583951999</v>
      </c>
      <c r="BL19" s="11">
        <f t="shared" si="3"/>
        <v>824.85015476199999</v>
      </c>
      <c r="BM19" s="11">
        <f t="shared" si="4"/>
        <v>576296.13531118003</v>
      </c>
      <c r="BN19" s="12">
        <f t="shared" si="5"/>
        <v>299.473681779</v>
      </c>
    </row>
    <row r="20" spans="1:66" ht="15.75" x14ac:dyDescent="0.25">
      <c r="A20" s="3" t="s">
        <v>11</v>
      </c>
      <c r="B20" s="10">
        <v>43690.284047040994</v>
      </c>
      <c r="C20" s="11">
        <v>8474.9069790499998</v>
      </c>
      <c r="D20" s="11">
        <v>2.1422809999999998E-3</v>
      </c>
      <c r="E20" s="11">
        <v>35215.374925709999</v>
      </c>
      <c r="F20" s="12">
        <v>0</v>
      </c>
      <c r="G20" s="10">
        <v>54183.889555943984</v>
      </c>
      <c r="H20" s="11">
        <v>9389.6750090499991</v>
      </c>
      <c r="I20" s="11">
        <v>6.6560739999999997E-3</v>
      </c>
      <c r="J20" s="11">
        <v>44794.207890819991</v>
      </c>
      <c r="K20" s="12">
        <v>0</v>
      </c>
      <c r="L20" s="10">
        <v>52092.638003244982</v>
      </c>
      <c r="M20" s="11">
        <v>12298.026870959999</v>
      </c>
      <c r="N20" s="11">
        <v>2.7936500000000001E-4</v>
      </c>
      <c r="O20" s="11">
        <v>39794.610852919985</v>
      </c>
      <c r="P20" s="12">
        <v>0</v>
      </c>
      <c r="Q20" s="10">
        <v>58864.96219764401</v>
      </c>
      <c r="R20" s="11">
        <v>14411.045864649999</v>
      </c>
      <c r="S20" s="11">
        <v>1.119954E-3</v>
      </c>
      <c r="T20" s="11">
        <v>44453.915213040011</v>
      </c>
      <c r="U20" s="12">
        <v>0</v>
      </c>
      <c r="V20" s="10">
        <v>54712.683101295988</v>
      </c>
      <c r="W20" s="11">
        <v>11712.36368126</v>
      </c>
      <c r="X20" s="11">
        <v>6.740260000000001E-4</v>
      </c>
      <c r="Y20" s="11">
        <v>43000.318746009987</v>
      </c>
      <c r="Z20" s="12">
        <v>0</v>
      </c>
      <c r="AA20" s="10">
        <v>62548.305134255999</v>
      </c>
      <c r="AB20" s="11">
        <v>12675.032137010001</v>
      </c>
      <c r="AC20" s="11">
        <v>6.8343259999999999E-3</v>
      </c>
      <c r="AD20" s="11">
        <v>49873.266162920001</v>
      </c>
      <c r="AE20" s="12">
        <v>0</v>
      </c>
      <c r="AF20" s="10">
        <v>67807.885686858019</v>
      </c>
      <c r="AG20" s="11">
        <v>13726.40281412</v>
      </c>
      <c r="AH20" s="11">
        <v>1.5348397999999999E-2</v>
      </c>
      <c r="AI20" s="11">
        <v>54081.467524340012</v>
      </c>
      <c r="AJ20" s="12">
        <v>0</v>
      </c>
      <c r="AK20" s="10">
        <v>64520.018958795998</v>
      </c>
      <c r="AL20" s="11">
        <v>12909.14348825</v>
      </c>
      <c r="AM20" s="11">
        <v>1.5910760000000003E-3</v>
      </c>
      <c r="AN20" s="11">
        <v>51610.873879470004</v>
      </c>
      <c r="AO20" s="12">
        <v>0</v>
      </c>
      <c r="AP20" s="10">
        <v>61742.218356695033</v>
      </c>
      <c r="AQ20" s="11">
        <v>14687.528644829999</v>
      </c>
      <c r="AR20" s="11">
        <v>8.5204999999999995E-5</v>
      </c>
      <c r="AS20" s="11">
        <v>47054.689626660023</v>
      </c>
      <c r="AT20" s="12">
        <v>0</v>
      </c>
      <c r="AU20" s="10">
        <v>64336.586510070003</v>
      </c>
      <c r="AV20" s="11">
        <v>12713.778670489997</v>
      </c>
      <c r="AW20" s="11">
        <v>0</v>
      </c>
      <c r="AX20" s="11">
        <v>51622.807839580004</v>
      </c>
      <c r="AY20" s="12">
        <v>0</v>
      </c>
      <c r="AZ20" s="10">
        <v>68971.459515449998</v>
      </c>
      <c r="BA20" s="11">
        <v>13888.796788199999</v>
      </c>
      <c r="BB20" s="11">
        <v>0</v>
      </c>
      <c r="BC20" s="11">
        <v>55082.662727249997</v>
      </c>
      <c r="BD20" s="12">
        <v>0</v>
      </c>
      <c r="BE20" s="10">
        <v>73614.098247009999</v>
      </c>
      <c r="BF20" s="11">
        <v>14892.857239249999</v>
      </c>
      <c r="BG20" s="11">
        <v>0</v>
      </c>
      <c r="BH20" s="11">
        <v>58721.24100776</v>
      </c>
      <c r="BI20" s="12">
        <v>0</v>
      </c>
      <c r="BJ20" s="10">
        <f t="shared" si="1"/>
        <v>727085.02931430517</v>
      </c>
      <c r="BK20" s="11">
        <f t="shared" si="2"/>
        <v>151779.55818712001</v>
      </c>
      <c r="BL20" s="11">
        <f t="shared" si="3"/>
        <v>3.4730704999999994E-2</v>
      </c>
      <c r="BM20" s="11">
        <f t="shared" si="4"/>
        <v>575305.43639648007</v>
      </c>
      <c r="BN20" s="12">
        <f t="shared" si="5"/>
        <v>0</v>
      </c>
    </row>
    <row r="21" spans="1:66" ht="15.75" x14ac:dyDescent="0.25">
      <c r="A21" s="3" t="s">
        <v>12</v>
      </c>
      <c r="B21" s="10">
        <v>57625.158123608002</v>
      </c>
      <c r="C21" s="11">
        <v>9363.3597624100003</v>
      </c>
      <c r="D21" s="11">
        <v>446.257322628</v>
      </c>
      <c r="E21" s="11">
        <v>47807.816528350006</v>
      </c>
      <c r="F21" s="12">
        <v>7.72451022</v>
      </c>
      <c r="G21" s="10">
        <v>71863.075632513021</v>
      </c>
      <c r="H21" s="11">
        <v>8952.3517592100015</v>
      </c>
      <c r="I21" s="11">
        <v>676.06106863299999</v>
      </c>
      <c r="J21" s="11">
        <v>61225.008386320013</v>
      </c>
      <c r="K21" s="12">
        <v>1009.65441835</v>
      </c>
      <c r="L21" s="10">
        <v>65920.486149088974</v>
      </c>
      <c r="M21" s="11">
        <v>14704.753975950001</v>
      </c>
      <c r="N21" s="11">
        <v>665.63374381899996</v>
      </c>
      <c r="O21" s="11">
        <v>50311.501800059974</v>
      </c>
      <c r="P21" s="12">
        <v>238.59662926000001</v>
      </c>
      <c r="Q21" s="10">
        <v>66748.740837618039</v>
      </c>
      <c r="R21" s="11">
        <v>13844.933130429999</v>
      </c>
      <c r="S21" s="11">
        <v>302.38866321799998</v>
      </c>
      <c r="T21" s="11">
        <v>51911.973593970033</v>
      </c>
      <c r="U21" s="12">
        <v>689.44545000000005</v>
      </c>
      <c r="V21" s="10">
        <v>73870.82791902902</v>
      </c>
      <c r="W21" s="11">
        <v>15512.849355439999</v>
      </c>
      <c r="X21" s="11">
        <v>88.691332649000003</v>
      </c>
      <c r="Y21" s="11">
        <v>56102.063173040005</v>
      </c>
      <c r="Z21" s="12">
        <v>2167.2240578999999</v>
      </c>
      <c r="AA21" s="10">
        <v>74447.95960400402</v>
      </c>
      <c r="AB21" s="11">
        <v>13979.605005199999</v>
      </c>
      <c r="AC21" s="11">
        <v>827.36865831399996</v>
      </c>
      <c r="AD21" s="11">
        <v>59377.929197710007</v>
      </c>
      <c r="AE21" s="12">
        <v>263.05674277999998</v>
      </c>
      <c r="AF21" s="10">
        <v>75747.521282007991</v>
      </c>
      <c r="AG21" s="11">
        <v>15704.429931849998</v>
      </c>
      <c r="AH21" s="11">
        <v>2.2278567999999999E-2</v>
      </c>
      <c r="AI21" s="11">
        <v>59971.725631050002</v>
      </c>
      <c r="AJ21" s="12">
        <v>71.343440540000003</v>
      </c>
      <c r="AK21" s="10">
        <v>76005.97301466098</v>
      </c>
      <c r="AL21" s="11">
        <v>15227.894444739997</v>
      </c>
      <c r="AM21" s="11">
        <v>952.55431587100009</v>
      </c>
      <c r="AN21" s="11">
        <v>59817.223196929976</v>
      </c>
      <c r="AO21" s="12">
        <v>8.3010571199999994</v>
      </c>
      <c r="AP21" s="10">
        <v>76199.766393854035</v>
      </c>
      <c r="AQ21" s="11">
        <v>21677.230883629996</v>
      </c>
      <c r="AR21" s="11">
        <v>652.63607444399997</v>
      </c>
      <c r="AS21" s="11">
        <v>53869.829959170042</v>
      </c>
      <c r="AT21" s="12">
        <v>6.9476609999999994E-2</v>
      </c>
      <c r="AU21" s="10">
        <v>77227.802102189991</v>
      </c>
      <c r="AV21" s="11">
        <v>16732.60741642</v>
      </c>
      <c r="AW21" s="11">
        <v>821.13900000000001</v>
      </c>
      <c r="AX21" s="11">
        <v>59270.446009179985</v>
      </c>
      <c r="AY21" s="12">
        <v>403.60967658999999</v>
      </c>
      <c r="AZ21" s="10">
        <v>82170.2589745</v>
      </c>
      <c r="BA21" s="11">
        <v>17262.706097350001</v>
      </c>
      <c r="BB21" s="11">
        <v>2808.6067499999999</v>
      </c>
      <c r="BC21" s="11">
        <v>61817.745748579997</v>
      </c>
      <c r="BD21" s="12">
        <v>281.20037857</v>
      </c>
      <c r="BE21" s="10">
        <v>81750.034074309995</v>
      </c>
      <c r="BF21" s="11">
        <v>16845.396798530001</v>
      </c>
      <c r="BG21" s="11">
        <v>1755.8624216000001</v>
      </c>
      <c r="BH21" s="11">
        <v>62457.000195089997</v>
      </c>
      <c r="BI21" s="12">
        <v>691.77465909</v>
      </c>
      <c r="BJ21" s="10">
        <f t="shared" si="1"/>
        <v>879577.60410738399</v>
      </c>
      <c r="BK21" s="11">
        <f t="shared" si="2"/>
        <v>179808.11856115999</v>
      </c>
      <c r="BL21" s="11">
        <f t="shared" si="3"/>
        <v>9997.2216297440009</v>
      </c>
      <c r="BM21" s="11">
        <f t="shared" si="4"/>
        <v>683940.26341945003</v>
      </c>
      <c r="BN21" s="12">
        <f t="shared" si="5"/>
        <v>5832.0004970299997</v>
      </c>
    </row>
    <row r="22" spans="1:66" ht="15.75" x14ac:dyDescent="0.25">
      <c r="A22" s="3" t="s">
        <v>13</v>
      </c>
      <c r="B22" s="10">
        <v>58523.358087242974</v>
      </c>
      <c r="C22" s="11">
        <v>22480.326772699998</v>
      </c>
      <c r="D22" s="11">
        <v>8.4021229999999992E-3</v>
      </c>
      <c r="E22" s="11">
        <v>36043.022912419976</v>
      </c>
      <c r="F22" s="12">
        <v>0</v>
      </c>
      <c r="G22" s="10">
        <v>75183.252693701987</v>
      </c>
      <c r="H22" s="11">
        <v>27380.973825970003</v>
      </c>
      <c r="I22" s="11">
        <v>7.2332582000000006E-2</v>
      </c>
      <c r="J22" s="11">
        <v>47802.206535149984</v>
      </c>
      <c r="K22" s="12">
        <v>0</v>
      </c>
      <c r="L22" s="10">
        <v>73155.842545650012</v>
      </c>
      <c r="M22" s="11">
        <v>30384.703189939999</v>
      </c>
      <c r="N22" s="11">
        <v>6.6839000000000004E-3</v>
      </c>
      <c r="O22" s="11">
        <v>42771.132671810003</v>
      </c>
      <c r="P22" s="12">
        <v>0</v>
      </c>
      <c r="Q22" s="10">
        <v>75937.224340160014</v>
      </c>
      <c r="R22" s="11">
        <v>30337.453005260002</v>
      </c>
      <c r="S22" s="11">
        <v>1.599563E-2</v>
      </c>
      <c r="T22" s="11">
        <v>45599.755339270021</v>
      </c>
      <c r="U22" s="12">
        <v>0</v>
      </c>
      <c r="V22" s="10">
        <v>72458.056909198975</v>
      </c>
      <c r="W22" s="11">
        <v>29551.589372980001</v>
      </c>
      <c r="X22" s="11">
        <v>2.4831379000000001E-2</v>
      </c>
      <c r="Y22" s="11">
        <v>42906.442704839981</v>
      </c>
      <c r="Z22" s="12">
        <v>0</v>
      </c>
      <c r="AA22" s="10">
        <v>75017.950651167994</v>
      </c>
      <c r="AB22" s="11">
        <v>27138.846011169997</v>
      </c>
      <c r="AC22" s="11">
        <v>0.12485613800000001</v>
      </c>
      <c r="AD22" s="11">
        <v>47878.979783860006</v>
      </c>
      <c r="AE22" s="12">
        <v>0</v>
      </c>
      <c r="AF22" s="10">
        <v>78660.230025905024</v>
      </c>
      <c r="AG22" s="11">
        <v>27379.991710300004</v>
      </c>
      <c r="AH22" s="11">
        <v>0.26915222500000002</v>
      </c>
      <c r="AI22" s="11">
        <v>51279.969163380032</v>
      </c>
      <c r="AJ22" s="12">
        <v>0</v>
      </c>
      <c r="AK22" s="10">
        <v>83508.311052916004</v>
      </c>
      <c r="AL22" s="11">
        <v>35225.027367930001</v>
      </c>
      <c r="AM22" s="11">
        <v>0.120971356</v>
      </c>
      <c r="AN22" s="11">
        <v>48283.162713629994</v>
      </c>
      <c r="AO22" s="12">
        <v>0</v>
      </c>
      <c r="AP22" s="10">
        <v>71690.226455168988</v>
      </c>
      <c r="AQ22" s="11">
        <v>26444.392129479995</v>
      </c>
      <c r="AR22" s="11">
        <v>6.6627190000000001E-3</v>
      </c>
      <c r="AS22" s="11">
        <v>45245.827662969983</v>
      </c>
      <c r="AT22" s="12">
        <v>0</v>
      </c>
      <c r="AU22" s="10">
        <v>74584.798157359968</v>
      </c>
      <c r="AV22" s="11">
        <v>26209.3841914</v>
      </c>
      <c r="AW22" s="11">
        <v>0</v>
      </c>
      <c r="AX22" s="11">
        <v>48375.413965959968</v>
      </c>
      <c r="AY22" s="12">
        <v>0</v>
      </c>
      <c r="AZ22" s="10">
        <v>80386.715202010004</v>
      </c>
      <c r="BA22" s="11">
        <v>27452.266486339999</v>
      </c>
      <c r="BB22" s="11">
        <v>0</v>
      </c>
      <c r="BC22" s="11">
        <v>52934.448715669998</v>
      </c>
      <c r="BD22" s="12">
        <v>0</v>
      </c>
      <c r="BE22" s="10">
        <v>88557.230891209998</v>
      </c>
      <c r="BF22" s="11">
        <v>29614.004130789999</v>
      </c>
      <c r="BG22" s="11">
        <v>0</v>
      </c>
      <c r="BH22" s="11">
        <v>58943.226760420002</v>
      </c>
      <c r="BI22" s="12">
        <v>0</v>
      </c>
      <c r="BJ22" s="10">
        <f t="shared" si="1"/>
        <v>907663.19701169198</v>
      </c>
      <c r="BK22" s="11">
        <f t="shared" si="2"/>
        <v>339598.95819426002</v>
      </c>
      <c r="BL22" s="11">
        <f t="shared" si="3"/>
        <v>0.6498880520000001</v>
      </c>
      <c r="BM22" s="11">
        <f t="shared" si="4"/>
        <v>568063.58892937994</v>
      </c>
      <c r="BN22" s="12">
        <f t="shared" si="5"/>
        <v>0</v>
      </c>
    </row>
    <row r="23" spans="1:66" ht="15.75" x14ac:dyDescent="0.25">
      <c r="A23" s="3" t="s">
        <v>14</v>
      </c>
      <c r="B23" s="10">
        <v>27383.434290200999</v>
      </c>
      <c r="C23" s="11">
        <v>8291.187466450001</v>
      </c>
      <c r="D23" s="11">
        <v>905.08592544099997</v>
      </c>
      <c r="E23" s="11">
        <v>18126.407001299995</v>
      </c>
      <c r="F23" s="12">
        <v>60.753897009999996</v>
      </c>
      <c r="G23" s="10">
        <v>29224.76858457999</v>
      </c>
      <c r="H23" s="11">
        <v>6414.2081237000002</v>
      </c>
      <c r="I23" s="11">
        <v>273.72551323000005</v>
      </c>
      <c r="J23" s="11">
        <v>22428.713878679991</v>
      </c>
      <c r="K23" s="12">
        <v>108.12106896999998</v>
      </c>
      <c r="L23" s="10">
        <v>35558.898625225993</v>
      </c>
      <c r="M23" s="11">
        <v>12997.794395520001</v>
      </c>
      <c r="N23" s="11">
        <v>377.72635756600005</v>
      </c>
      <c r="O23" s="11">
        <v>22183.376624639997</v>
      </c>
      <c r="P23" s="12">
        <v>1.2474999999999999E-3</v>
      </c>
      <c r="Q23" s="10">
        <v>34367.707570127001</v>
      </c>
      <c r="R23" s="11">
        <v>14149.277066730001</v>
      </c>
      <c r="S23" s="11">
        <v>806.39712029700001</v>
      </c>
      <c r="T23" s="11">
        <v>19412.031969710002</v>
      </c>
      <c r="U23" s="12">
        <v>1.41339E-3</v>
      </c>
      <c r="V23" s="10">
        <v>31741.093698759996</v>
      </c>
      <c r="W23" s="11">
        <v>12978.95547639</v>
      </c>
      <c r="X23" s="11">
        <v>333.19133065000005</v>
      </c>
      <c r="Y23" s="11">
        <v>18428.944222859995</v>
      </c>
      <c r="Z23" s="12">
        <v>2.6688600000000003E-3</v>
      </c>
      <c r="AA23" s="10">
        <v>37749.591331203999</v>
      </c>
      <c r="AB23" s="11">
        <v>15959.83887417</v>
      </c>
      <c r="AC23" s="11">
        <v>794.39443119400005</v>
      </c>
      <c r="AD23" s="11">
        <v>20995.354824210004</v>
      </c>
      <c r="AE23" s="12">
        <v>3.20163E-3</v>
      </c>
      <c r="AF23" s="10">
        <v>35630.52382783201</v>
      </c>
      <c r="AG23" s="11">
        <v>12647.69018521</v>
      </c>
      <c r="AH23" s="11">
        <v>471.91007228199999</v>
      </c>
      <c r="AI23" s="11">
        <v>22510.920830480009</v>
      </c>
      <c r="AJ23" s="12">
        <v>2.7398600000000002E-3</v>
      </c>
      <c r="AK23" s="10">
        <v>36780.725774320017</v>
      </c>
      <c r="AL23" s="11">
        <v>12487.098682619999</v>
      </c>
      <c r="AM23" s="11">
        <v>666.53215066000007</v>
      </c>
      <c r="AN23" s="11">
        <v>23627.093001280009</v>
      </c>
      <c r="AO23" s="12">
        <v>1.93976E-3</v>
      </c>
      <c r="AP23" s="10">
        <v>35590.456950303997</v>
      </c>
      <c r="AQ23" s="11">
        <v>15670.724573580002</v>
      </c>
      <c r="AR23" s="11">
        <v>756.76601037400007</v>
      </c>
      <c r="AS23" s="11">
        <v>19162.965461169995</v>
      </c>
      <c r="AT23" s="12">
        <v>9.0518000000000011E-4</v>
      </c>
      <c r="AU23" s="10">
        <v>38106.479114739996</v>
      </c>
      <c r="AV23" s="11">
        <v>14090.539651370003</v>
      </c>
      <c r="AW23" s="11">
        <v>828.24197802000003</v>
      </c>
      <c r="AX23" s="11">
        <v>23187.696437799998</v>
      </c>
      <c r="AY23" s="12">
        <v>1.04755E-3</v>
      </c>
      <c r="AZ23" s="10">
        <v>39306.117607619999</v>
      </c>
      <c r="BA23" s="11">
        <v>15028.392644539999</v>
      </c>
      <c r="BB23" s="11">
        <v>931.35123773999999</v>
      </c>
      <c r="BC23" s="11">
        <v>23346.372348230001</v>
      </c>
      <c r="BD23" s="12">
        <v>1.37711E-3</v>
      </c>
      <c r="BE23" s="10">
        <v>50832.311518429997</v>
      </c>
      <c r="BF23" s="11">
        <v>16649.055393660001</v>
      </c>
      <c r="BG23" s="11">
        <v>362.23055011000002</v>
      </c>
      <c r="BH23" s="11">
        <v>33821.024561730002</v>
      </c>
      <c r="BI23" s="12">
        <v>1.01293E-3</v>
      </c>
      <c r="BJ23" s="10">
        <f t="shared" si="1"/>
        <v>432272.108893344</v>
      </c>
      <c r="BK23" s="11">
        <f t="shared" si="2"/>
        <v>157364.76253394</v>
      </c>
      <c r="BL23" s="11">
        <f t="shared" si="3"/>
        <v>7507.5526775640001</v>
      </c>
      <c r="BM23" s="11">
        <f t="shared" si="4"/>
        <v>267230.90116209001</v>
      </c>
      <c r="BN23" s="12">
        <f t="shared" si="5"/>
        <v>168.89251974999999</v>
      </c>
    </row>
    <row r="24" spans="1:66" ht="15.75" x14ac:dyDescent="0.25">
      <c r="A24" s="3" t="s">
        <v>15</v>
      </c>
      <c r="B24" s="10">
        <v>42247.328657578008</v>
      </c>
      <c r="C24" s="11">
        <v>5442.19403238</v>
      </c>
      <c r="D24" s="11">
        <v>8.9948000000000014E-5</v>
      </c>
      <c r="E24" s="11">
        <v>36805.134535250014</v>
      </c>
      <c r="F24" s="12">
        <v>0</v>
      </c>
      <c r="G24" s="10">
        <v>52598.091594637997</v>
      </c>
      <c r="H24" s="11">
        <v>5629.5738835000011</v>
      </c>
      <c r="I24" s="11">
        <v>2.1820979999999999E-3</v>
      </c>
      <c r="J24" s="11">
        <v>46968.51552904</v>
      </c>
      <c r="K24" s="12"/>
      <c r="L24" s="10">
        <v>50103.117057888987</v>
      </c>
      <c r="M24" s="11">
        <v>8195.7284446499998</v>
      </c>
      <c r="N24" s="11">
        <v>7.184900000000001E-5</v>
      </c>
      <c r="O24" s="11">
        <v>41907.388541389984</v>
      </c>
      <c r="P24" s="12">
        <v>0</v>
      </c>
      <c r="Q24" s="10">
        <v>57857.815332290011</v>
      </c>
      <c r="R24" s="11">
        <v>12131.88114505</v>
      </c>
      <c r="S24" s="11">
        <v>0</v>
      </c>
      <c r="T24" s="11">
        <v>45725.934187240004</v>
      </c>
      <c r="U24" s="12"/>
      <c r="V24" s="10">
        <v>54088.871808669996</v>
      </c>
      <c r="W24" s="11">
        <v>8782.499916650002</v>
      </c>
      <c r="X24" s="11">
        <v>0</v>
      </c>
      <c r="Y24" s="11">
        <v>45306.371892019997</v>
      </c>
      <c r="Z24" s="12"/>
      <c r="AA24" s="10">
        <v>60434.270447779993</v>
      </c>
      <c r="AB24" s="11">
        <v>7928.2918803899993</v>
      </c>
      <c r="AC24" s="11">
        <v>0</v>
      </c>
      <c r="AD24" s="11">
        <v>52505.97856738999</v>
      </c>
      <c r="AE24" s="12"/>
      <c r="AF24" s="10">
        <v>67999.927031590036</v>
      </c>
      <c r="AG24" s="11">
        <v>9817.2330663400007</v>
      </c>
      <c r="AH24" s="11">
        <v>471.83</v>
      </c>
      <c r="AI24" s="11">
        <v>57710.863965250042</v>
      </c>
      <c r="AJ24" s="12"/>
      <c r="AK24" s="10">
        <v>62485.095969869988</v>
      </c>
      <c r="AL24" s="11">
        <v>8808.63312864</v>
      </c>
      <c r="AM24" s="11">
        <v>0</v>
      </c>
      <c r="AN24" s="11">
        <v>53676.462841229986</v>
      </c>
      <c r="AO24" s="12"/>
      <c r="AP24" s="10">
        <v>56013.331941350014</v>
      </c>
      <c r="AQ24" s="11">
        <v>9567.0986817600005</v>
      </c>
      <c r="AR24" s="11"/>
      <c r="AS24" s="11">
        <v>46446.233259590015</v>
      </c>
      <c r="AT24" s="12"/>
      <c r="AU24" s="10">
        <v>53681.694686279996</v>
      </c>
      <c r="AV24" s="11">
        <v>8878.0542599000019</v>
      </c>
      <c r="AW24" s="11">
        <v>0</v>
      </c>
      <c r="AX24" s="11">
        <v>44803.64042638</v>
      </c>
      <c r="AY24" s="12"/>
      <c r="AZ24" s="10">
        <v>60186.145864229999</v>
      </c>
      <c r="BA24" s="11">
        <v>8914.4533919999994</v>
      </c>
      <c r="BB24" s="11">
        <v>0</v>
      </c>
      <c r="BC24" s="11">
        <v>51271.692472230003</v>
      </c>
      <c r="BD24" s="12"/>
      <c r="BE24" s="10">
        <v>63846.061109590002</v>
      </c>
      <c r="BF24" s="11">
        <v>8871.1044837299996</v>
      </c>
      <c r="BG24" s="11"/>
      <c r="BH24" s="11">
        <v>54974.956625860003</v>
      </c>
      <c r="BI24" s="12"/>
      <c r="BJ24" s="10">
        <f t="shared" si="1"/>
        <v>681541.75150175497</v>
      </c>
      <c r="BK24" s="11">
        <f t="shared" si="2"/>
        <v>102966.74631499</v>
      </c>
      <c r="BL24" s="11">
        <f t="shared" si="3"/>
        <v>471.83234389500001</v>
      </c>
      <c r="BM24" s="11">
        <f t="shared" si="4"/>
        <v>578103.17284286988</v>
      </c>
      <c r="BN24" s="12">
        <f t="shared" si="5"/>
        <v>0</v>
      </c>
    </row>
    <row r="25" spans="1:66" ht="15.75" x14ac:dyDescent="0.25">
      <c r="A25" s="3" t="s">
        <v>16</v>
      </c>
      <c r="B25" s="10">
        <v>12595.46218022</v>
      </c>
      <c r="C25" s="11">
        <v>1958.9614402300001</v>
      </c>
      <c r="D25" s="11"/>
      <c r="E25" s="11">
        <v>10636.39245723</v>
      </c>
      <c r="F25" s="12">
        <v>0.10828276000000001</v>
      </c>
      <c r="G25" s="10">
        <v>14022.373525489998</v>
      </c>
      <c r="H25" s="11">
        <v>2071.47803879</v>
      </c>
      <c r="I25" s="11"/>
      <c r="J25" s="11">
        <v>11950.886403269997</v>
      </c>
      <c r="K25" s="12">
        <v>9.08343E-3</v>
      </c>
      <c r="L25" s="10">
        <v>13600.42349051</v>
      </c>
      <c r="M25" s="11">
        <v>2650.3434112499999</v>
      </c>
      <c r="N25" s="11"/>
      <c r="O25" s="11">
        <v>10950.034222100001</v>
      </c>
      <c r="P25" s="12">
        <v>4.5857160000000001E-2</v>
      </c>
      <c r="Q25" s="10">
        <v>15825.073666350001</v>
      </c>
      <c r="R25" s="11">
        <v>3088.3980409799997</v>
      </c>
      <c r="S25" s="11"/>
      <c r="T25" s="11">
        <v>12736.67562537</v>
      </c>
      <c r="U25" s="12">
        <v>0</v>
      </c>
      <c r="V25" s="10">
        <v>15757.076135610001</v>
      </c>
      <c r="W25" s="11">
        <v>3091.6894877099999</v>
      </c>
      <c r="X25" s="11"/>
      <c r="Y25" s="11">
        <v>12665.251264319999</v>
      </c>
      <c r="Z25" s="12">
        <v>0.13538358</v>
      </c>
      <c r="AA25" s="10">
        <v>17114.477468369998</v>
      </c>
      <c r="AB25" s="11">
        <v>3652.3005538999996</v>
      </c>
      <c r="AC25" s="11"/>
      <c r="AD25" s="11">
        <v>13462.132870439997</v>
      </c>
      <c r="AE25" s="12">
        <v>4.4044029999999998E-2</v>
      </c>
      <c r="AF25" s="10">
        <v>16231.819075230003</v>
      </c>
      <c r="AG25" s="11">
        <v>3188.2091613900002</v>
      </c>
      <c r="AH25" s="11"/>
      <c r="AI25" s="11">
        <v>13043.517022750002</v>
      </c>
      <c r="AJ25" s="12">
        <v>9.2891089999999996E-2</v>
      </c>
      <c r="AK25" s="10">
        <v>16298.327164119997</v>
      </c>
      <c r="AL25" s="11">
        <v>3511.8245496</v>
      </c>
      <c r="AM25" s="11"/>
      <c r="AN25" s="11">
        <v>12786.373058589996</v>
      </c>
      <c r="AO25" s="12">
        <v>0.12955593000000001</v>
      </c>
      <c r="AP25" s="10">
        <v>15080.161340269997</v>
      </c>
      <c r="AQ25" s="11">
        <v>3433.3266746500003</v>
      </c>
      <c r="AR25" s="11"/>
      <c r="AS25" s="11">
        <v>11646.756062059998</v>
      </c>
      <c r="AT25" s="12">
        <v>7.8603560000000003E-2</v>
      </c>
      <c r="AU25" s="10">
        <v>15427.849308479999</v>
      </c>
      <c r="AV25" s="11">
        <v>3477.2969337</v>
      </c>
      <c r="AW25" s="11"/>
      <c r="AX25" s="11">
        <v>11950.265699270001</v>
      </c>
      <c r="AY25" s="12">
        <v>0.28667551000000002</v>
      </c>
      <c r="AZ25" s="10">
        <v>16796.76978803</v>
      </c>
      <c r="BA25" s="11">
        <v>3382.6280631499999</v>
      </c>
      <c r="BB25" s="11"/>
      <c r="BC25" s="11">
        <v>13414.09594979</v>
      </c>
      <c r="BD25" s="12">
        <v>4.5775089999999997E-2</v>
      </c>
      <c r="BE25" s="10">
        <v>18526.205099570001</v>
      </c>
      <c r="BF25" s="11">
        <v>5067.6869377100002</v>
      </c>
      <c r="BG25" s="11"/>
      <c r="BH25" s="11">
        <v>13458.34601064</v>
      </c>
      <c r="BI25" s="12">
        <v>0.17215121999999999</v>
      </c>
      <c r="BJ25" s="10">
        <f t="shared" si="1"/>
        <v>187276.01824224999</v>
      </c>
      <c r="BK25" s="11">
        <f t="shared" si="2"/>
        <v>38574.143293060006</v>
      </c>
      <c r="BL25" s="11">
        <f t="shared" si="3"/>
        <v>0</v>
      </c>
      <c r="BM25" s="11">
        <f t="shared" si="4"/>
        <v>148700.72664583</v>
      </c>
      <c r="BN25" s="12">
        <f t="shared" si="5"/>
        <v>1.1483033600000001</v>
      </c>
    </row>
    <row r="26" spans="1:66" ht="15.75" x14ac:dyDescent="0.25">
      <c r="A26" s="3" t="s">
        <v>17</v>
      </c>
      <c r="B26" s="10">
        <v>1206470.9260724185</v>
      </c>
      <c r="C26" s="11">
        <v>582308.46327529976</v>
      </c>
      <c r="D26" s="11">
        <v>63424.973032235001</v>
      </c>
      <c r="E26" s="11">
        <v>512633.12597729982</v>
      </c>
      <c r="F26" s="12">
        <v>48104.363787584007</v>
      </c>
      <c r="G26" s="10">
        <v>1420197.0155714268</v>
      </c>
      <c r="H26" s="11">
        <v>651613.92176208016</v>
      </c>
      <c r="I26" s="11">
        <v>84745.67653356801</v>
      </c>
      <c r="J26" s="11">
        <v>598387.1619392602</v>
      </c>
      <c r="K26" s="12">
        <v>85450.255336518007</v>
      </c>
      <c r="L26" s="10">
        <v>1242929.983471561</v>
      </c>
      <c r="M26" s="11">
        <v>641566.12049866992</v>
      </c>
      <c r="N26" s="11">
        <v>123931.06185811698</v>
      </c>
      <c r="O26" s="11">
        <v>444850.15436737007</v>
      </c>
      <c r="P26" s="12">
        <v>32582.646747404</v>
      </c>
      <c r="Q26" s="10">
        <v>1287479.5393568408</v>
      </c>
      <c r="R26" s="11">
        <v>715603.82499189989</v>
      </c>
      <c r="S26" s="11">
        <v>65398.960436979985</v>
      </c>
      <c r="T26" s="11">
        <v>461493.64128396986</v>
      </c>
      <c r="U26" s="12">
        <v>44983.112643991</v>
      </c>
      <c r="V26" s="10">
        <v>1288149.5769081274</v>
      </c>
      <c r="W26" s="11">
        <v>713880.84754407022</v>
      </c>
      <c r="X26" s="11">
        <v>97805.314182685994</v>
      </c>
      <c r="Y26" s="11">
        <v>445357.3520455503</v>
      </c>
      <c r="Z26" s="12">
        <v>31106.063135820998</v>
      </c>
      <c r="AA26" s="10">
        <v>1368800.6774795675</v>
      </c>
      <c r="AB26" s="11">
        <v>708457.18764344999</v>
      </c>
      <c r="AC26" s="11">
        <v>90600.928404604041</v>
      </c>
      <c r="AD26" s="11">
        <v>503147.98214281024</v>
      </c>
      <c r="AE26" s="12">
        <v>66594.579288702997</v>
      </c>
      <c r="AF26" s="10">
        <v>1478250.1721594448</v>
      </c>
      <c r="AG26" s="11">
        <v>793149.51994323998</v>
      </c>
      <c r="AH26" s="11">
        <v>89732.956684209959</v>
      </c>
      <c r="AI26" s="11">
        <v>567803.87473478983</v>
      </c>
      <c r="AJ26" s="12">
        <v>27563.820797204997</v>
      </c>
      <c r="AK26" s="10">
        <v>1476016.7366113944</v>
      </c>
      <c r="AL26" s="11">
        <v>741553.32672827027</v>
      </c>
      <c r="AM26" s="11">
        <v>121982.18226659398</v>
      </c>
      <c r="AN26" s="11">
        <v>533551.05083271035</v>
      </c>
      <c r="AO26" s="12">
        <v>78930.176783819988</v>
      </c>
      <c r="AP26" s="10">
        <v>1570565.9846789264</v>
      </c>
      <c r="AQ26" s="11">
        <v>794448.34456844954</v>
      </c>
      <c r="AR26" s="11">
        <v>95713.001405195988</v>
      </c>
      <c r="AS26" s="11">
        <v>578542.28546139994</v>
      </c>
      <c r="AT26" s="12">
        <v>101862.35324388099</v>
      </c>
      <c r="AU26" s="10">
        <v>1483311.4039329141</v>
      </c>
      <c r="AV26" s="11">
        <v>717579.59559350007</v>
      </c>
      <c r="AW26" s="11">
        <v>109006.51814351305</v>
      </c>
      <c r="AX26" s="11">
        <v>622759.3321238301</v>
      </c>
      <c r="AY26" s="12">
        <v>33965.958072071</v>
      </c>
      <c r="AZ26" s="10">
        <v>1811946.8247824099</v>
      </c>
      <c r="BA26" s="11">
        <v>895198.53046147001</v>
      </c>
      <c r="BB26" s="11">
        <v>133222.48645855</v>
      </c>
      <c r="BC26" s="11">
        <v>632796.84416924894</v>
      </c>
      <c r="BD26" s="12">
        <v>150728.963693144</v>
      </c>
      <c r="BE26" s="10">
        <v>1943928.60589632</v>
      </c>
      <c r="BF26" s="11">
        <v>816362.37079686997</v>
      </c>
      <c r="BG26" s="11">
        <v>219752.20527591999</v>
      </c>
      <c r="BH26" s="11">
        <v>817264.66754705005</v>
      </c>
      <c r="BI26" s="12">
        <v>90549.362276479005</v>
      </c>
      <c r="BJ26" s="10">
        <f t="shared" si="1"/>
        <v>17578047.446921352</v>
      </c>
      <c r="BK26" s="11">
        <f t="shared" si="2"/>
        <v>8771722.0538072698</v>
      </c>
      <c r="BL26" s="11">
        <f t="shared" si="3"/>
        <v>1295316.264682173</v>
      </c>
      <c r="BM26" s="11">
        <f t="shared" si="4"/>
        <v>6718587.4726252891</v>
      </c>
      <c r="BN26" s="12">
        <f t="shared" si="5"/>
        <v>792421.65580662095</v>
      </c>
    </row>
    <row r="27" spans="1:66" ht="15.75" x14ac:dyDescent="0.25">
      <c r="A27" s="3" t="s">
        <v>18</v>
      </c>
      <c r="B27" s="10">
        <v>232073.6571414308</v>
      </c>
      <c r="C27" s="11">
        <v>58162.676991529988</v>
      </c>
      <c r="D27" s="11">
        <v>2477.437853164</v>
      </c>
      <c r="E27" s="11">
        <v>170690.99081422982</v>
      </c>
      <c r="F27" s="12">
        <v>742.55148250699995</v>
      </c>
      <c r="G27" s="10">
        <v>354890.84055993502</v>
      </c>
      <c r="H27" s="11">
        <v>67638.47502944</v>
      </c>
      <c r="I27" s="11">
        <v>51191.720403184001</v>
      </c>
      <c r="J27" s="11">
        <v>221938.02013883003</v>
      </c>
      <c r="K27" s="12">
        <v>14122.624988480999</v>
      </c>
      <c r="L27" s="10">
        <v>286338.70819166803</v>
      </c>
      <c r="M27" s="11">
        <v>80313.794171749993</v>
      </c>
      <c r="N27" s="11">
        <v>23433.721498645005</v>
      </c>
      <c r="O27" s="11">
        <v>182538.78533724009</v>
      </c>
      <c r="P27" s="12">
        <v>52.407184033</v>
      </c>
      <c r="Q27" s="10">
        <v>284241.08752708393</v>
      </c>
      <c r="R27" s="11">
        <v>96792.825833040013</v>
      </c>
      <c r="S27" s="11">
        <v>1899.8610833499999</v>
      </c>
      <c r="T27" s="11">
        <v>183000.44925385993</v>
      </c>
      <c r="U27" s="12">
        <v>2547.9513568339999</v>
      </c>
      <c r="V27" s="10">
        <v>304291.8277028231</v>
      </c>
      <c r="W27" s="11">
        <v>97915.385759049983</v>
      </c>
      <c r="X27" s="11">
        <v>21450.224549408998</v>
      </c>
      <c r="Y27" s="11">
        <v>184865.42456543009</v>
      </c>
      <c r="Z27" s="12">
        <v>60.792828933999999</v>
      </c>
      <c r="AA27" s="10">
        <v>387419.10061392793</v>
      </c>
      <c r="AB27" s="11">
        <v>77798.986494700002</v>
      </c>
      <c r="AC27" s="11">
        <v>100620.95313624</v>
      </c>
      <c r="AD27" s="11">
        <v>206549.28559803995</v>
      </c>
      <c r="AE27" s="12">
        <v>2449.8753849479999</v>
      </c>
      <c r="AF27" s="10">
        <v>321068.86982227897</v>
      </c>
      <c r="AG27" s="11">
        <v>81191.389698490006</v>
      </c>
      <c r="AH27" s="11">
        <v>3917.1472553630001</v>
      </c>
      <c r="AI27" s="11">
        <v>218467.69688126002</v>
      </c>
      <c r="AJ27" s="12">
        <v>17492.635987166002</v>
      </c>
      <c r="AK27" s="10">
        <v>307745.68864367605</v>
      </c>
      <c r="AL27" s="11">
        <v>73660.511981200005</v>
      </c>
      <c r="AM27" s="11">
        <v>8724.2583428609996</v>
      </c>
      <c r="AN27" s="11">
        <v>213878.30631077001</v>
      </c>
      <c r="AO27" s="12">
        <v>11482.612008845001</v>
      </c>
      <c r="AP27" s="10">
        <v>323591.0255050899</v>
      </c>
      <c r="AQ27" s="11">
        <v>86471.364178689997</v>
      </c>
      <c r="AR27" s="11">
        <v>15129.345956907</v>
      </c>
      <c r="AS27" s="11">
        <v>197262.56003347991</v>
      </c>
      <c r="AT27" s="12">
        <v>24727.755336013004</v>
      </c>
      <c r="AU27" s="10">
        <v>416114.72944015887</v>
      </c>
      <c r="AV27" s="11">
        <v>67779.035139920001</v>
      </c>
      <c r="AW27" s="11">
        <v>83803.599023217001</v>
      </c>
      <c r="AX27" s="11">
        <v>234757.59552011985</v>
      </c>
      <c r="AY27" s="12">
        <v>29774.499756902002</v>
      </c>
      <c r="AZ27" s="10">
        <v>424162.786836315</v>
      </c>
      <c r="BA27" s="11">
        <v>129003.0415569</v>
      </c>
      <c r="BB27" s="11">
        <v>47812.132303699997</v>
      </c>
      <c r="BC27" s="11">
        <v>221476.13623958</v>
      </c>
      <c r="BD27" s="12">
        <v>25871.476736134999</v>
      </c>
      <c r="BE27" s="10">
        <v>508074.42586890201</v>
      </c>
      <c r="BF27" s="11">
        <v>129320.66294017</v>
      </c>
      <c r="BG27" s="11">
        <v>81187.357912210005</v>
      </c>
      <c r="BH27" s="11">
        <v>264516.01073623</v>
      </c>
      <c r="BI27" s="12">
        <v>33050.394280291999</v>
      </c>
      <c r="BJ27" s="10">
        <f t="shared" si="1"/>
        <v>4150012.7478532894</v>
      </c>
      <c r="BK27" s="11">
        <f t="shared" si="2"/>
        <v>1046048.1497748799</v>
      </c>
      <c r="BL27" s="11">
        <f t="shared" si="3"/>
        <v>441647.75931824994</v>
      </c>
      <c r="BM27" s="11">
        <f t="shared" si="4"/>
        <v>2499941.2614290696</v>
      </c>
      <c r="BN27" s="12">
        <f t="shared" si="5"/>
        <v>162375.57733109</v>
      </c>
    </row>
    <row r="28" spans="1:66" ht="15.75" x14ac:dyDescent="0.25">
      <c r="A28" s="4" t="s">
        <v>19</v>
      </c>
      <c r="B28" s="13">
        <v>122772.03585461799</v>
      </c>
      <c r="C28" s="14">
        <v>20095.25294939</v>
      </c>
      <c r="D28" s="14">
        <v>68.140339488000009</v>
      </c>
      <c r="E28" s="14">
        <v>99938.578821349991</v>
      </c>
      <c r="F28" s="15">
        <v>2670.06374439</v>
      </c>
      <c r="G28" s="13">
        <v>142792.79490117999</v>
      </c>
      <c r="H28" s="14">
        <v>24165.610076270001</v>
      </c>
      <c r="I28" s="14">
        <v>132.61746445999998</v>
      </c>
      <c r="J28" s="14">
        <v>117594.04319690999</v>
      </c>
      <c r="K28" s="15">
        <v>900.52416354000002</v>
      </c>
      <c r="L28" s="13">
        <v>138087.59013302496</v>
      </c>
      <c r="M28" s="14">
        <v>38696.733667119996</v>
      </c>
      <c r="N28" s="14">
        <v>1669.028348975</v>
      </c>
      <c r="O28" s="14">
        <v>95187.889677519968</v>
      </c>
      <c r="P28" s="15">
        <v>2533.9384394099998</v>
      </c>
      <c r="Q28" s="13">
        <v>143988.98025758498</v>
      </c>
      <c r="R28" s="14">
        <v>37085.142250459998</v>
      </c>
      <c r="S28" s="14">
        <v>63.384422944999997</v>
      </c>
      <c r="T28" s="14">
        <v>106131.11853417993</v>
      </c>
      <c r="U28" s="15">
        <v>709.33505000000002</v>
      </c>
      <c r="V28" s="13">
        <v>142378.92695292894</v>
      </c>
      <c r="W28" s="14">
        <v>34052.046251009997</v>
      </c>
      <c r="X28" s="14">
        <v>824.12579734899998</v>
      </c>
      <c r="Y28" s="14">
        <v>103007.78077912996</v>
      </c>
      <c r="Z28" s="15">
        <v>4494.9741254400005</v>
      </c>
      <c r="AA28" s="13">
        <v>157348.99448932195</v>
      </c>
      <c r="AB28" s="14">
        <v>39333.468498789996</v>
      </c>
      <c r="AC28" s="14">
        <v>628.03738357200007</v>
      </c>
      <c r="AD28" s="14">
        <v>117297.46088741995</v>
      </c>
      <c r="AE28" s="15">
        <v>90.027719539999993</v>
      </c>
      <c r="AF28" s="13">
        <v>160474.01226523303</v>
      </c>
      <c r="AG28" s="14">
        <v>37667.155728059995</v>
      </c>
      <c r="AH28" s="14">
        <v>80.625718732999999</v>
      </c>
      <c r="AI28" s="14">
        <v>122146.03124168003</v>
      </c>
      <c r="AJ28" s="15">
        <v>580.19957676000001</v>
      </c>
      <c r="AK28" s="13">
        <v>162804.79725147405</v>
      </c>
      <c r="AL28" s="14">
        <v>40756.316035660006</v>
      </c>
      <c r="AM28" s="14">
        <v>314.76840071399999</v>
      </c>
      <c r="AN28" s="14">
        <v>121451.30258026008</v>
      </c>
      <c r="AO28" s="15">
        <v>282.41023483999999</v>
      </c>
      <c r="AP28" s="13">
        <v>217233.86165911602</v>
      </c>
      <c r="AQ28" s="14">
        <v>43344.913982200014</v>
      </c>
      <c r="AR28" s="14">
        <v>4403.0385515960006</v>
      </c>
      <c r="AS28" s="14">
        <v>169425.50532796996</v>
      </c>
      <c r="AT28" s="15">
        <v>60.403797350000005</v>
      </c>
      <c r="AU28" s="13">
        <v>163065.87042576997</v>
      </c>
      <c r="AV28" s="14">
        <v>35688.440602039998</v>
      </c>
      <c r="AW28" s="14">
        <v>1108.0707152800001</v>
      </c>
      <c r="AX28" s="14">
        <v>126269.21376574997</v>
      </c>
      <c r="AY28" s="15">
        <v>0.14534270000000002</v>
      </c>
      <c r="AZ28" s="13">
        <v>178723.66328981999</v>
      </c>
      <c r="BA28" s="14">
        <v>36394.716797189998</v>
      </c>
      <c r="BB28" s="14">
        <v>3007.4674439099999</v>
      </c>
      <c r="BC28" s="14">
        <v>139321.47904872001</v>
      </c>
      <c r="BD28" s="15">
        <v>0</v>
      </c>
      <c r="BE28" s="13">
        <v>224267.46886947</v>
      </c>
      <c r="BF28" s="14">
        <v>48002.644887189999</v>
      </c>
      <c r="BG28" s="14">
        <v>2652.9910432400002</v>
      </c>
      <c r="BH28" s="14">
        <v>173611.83293904</v>
      </c>
      <c r="BI28" s="15">
        <v>0</v>
      </c>
      <c r="BJ28" s="13">
        <f t="shared" si="1"/>
        <v>1953938.9963495424</v>
      </c>
      <c r="BK28" s="14">
        <f t="shared" si="2"/>
        <v>435282.44172538002</v>
      </c>
      <c r="BL28" s="14">
        <f t="shared" si="3"/>
        <v>14952.295630262</v>
      </c>
      <c r="BM28" s="14">
        <f t="shared" si="4"/>
        <v>1491382.2367999298</v>
      </c>
      <c r="BN28" s="15">
        <f t="shared" si="5"/>
        <v>12322.022193969999</v>
      </c>
    </row>
    <row r="29" spans="1:66" ht="15.75" x14ac:dyDescent="0.25">
      <c r="A29" s="16"/>
      <c r="B29" s="36" t="s">
        <v>29</v>
      </c>
      <c r="C29" s="37"/>
      <c r="D29" s="37"/>
      <c r="E29" s="37"/>
      <c r="F29" s="15"/>
      <c r="G29" s="36" t="s">
        <v>29</v>
      </c>
      <c r="H29" s="37"/>
      <c r="I29" s="37"/>
      <c r="J29" s="37"/>
      <c r="K29" s="15"/>
      <c r="L29" s="36" t="s">
        <v>29</v>
      </c>
      <c r="M29" s="37"/>
      <c r="N29" s="37"/>
      <c r="O29" s="37"/>
      <c r="P29" s="15"/>
      <c r="Q29" s="36" t="s">
        <v>29</v>
      </c>
      <c r="R29" s="37"/>
      <c r="S29" s="37"/>
      <c r="T29" s="37"/>
      <c r="U29" s="15"/>
      <c r="V29" s="36" t="s">
        <v>29</v>
      </c>
      <c r="W29" s="37"/>
      <c r="X29" s="37"/>
      <c r="Y29" s="37"/>
      <c r="Z29" s="15"/>
      <c r="AA29" s="36" t="s">
        <v>29</v>
      </c>
      <c r="AB29" s="37"/>
      <c r="AC29" s="37"/>
      <c r="AD29" s="37"/>
      <c r="AE29" s="15"/>
      <c r="AF29" s="36" t="s">
        <v>29</v>
      </c>
      <c r="AG29" s="37"/>
      <c r="AH29" s="37"/>
      <c r="AI29" s="37"/>
      <c r="AJ29" s="15"/>
      <c r="AK29" s="36" t="s">
        <v>29</v>
      </c>
      <c r="AL29" s="37"/>
      <c r="AM29" s="37"/>
      <c r="AN29" s="37"/>
      <c r="AO29" s="15"/>
      <c r="AP29" s="36" t="s">
        <v>29</v>
      </c>
      <c r="AQ29" s="37"/>
      <c r="AR29" s="37"/>
      <c r="AS29" s="37"/>
      <c r="AT29" s="15"/>
      <c r="AU29" s="36" t="s">
        <v>29</v>
      </c>
      <c r="AV29" s="37"/>
      <c r="AW29" s="37"/>
      <c r="AX29" s="37"/>
      <c r="AY29" s="15"/>
      <c r="AZ29" s="36" t="s">
        <v>29</v>
      </c>
      <c r="BA29" s="37"/>
      <c r="BB29" s="37"/>
      <c r="BC29" s="37"/>
      <c r="BD29" s="15"/>
      <c r="BE29" s="36" t="s">
        <v>29</v>
      </c>
      <c r="BF29" s="37"/>
      <c r="BG29" s="37"/>
      <c r="BH29" s="37"/>
      <c r="BI29" s="15"/>
      <c r="BJ29" s="36" t="s">
        <v>29</v>
      </c>
      <c r="BK29" s="37"/>
      <c r="BL29" s="37"/>
      <c r="BM29" s="37"/>
      <c r="BN29" s="15"/>
    </row>
    <row r="30" spans="1:66" ht="15.75" x14ac:dyDescent="0.2">
      <c r="A30" s="17"/>
      <c r="B30" s="32"/>
      <c r="C30" s="33"/>
      <c r="D30" s="33"/>
      <c r="E30" s="33"/>
      <c r="F30" s="34"/>
      <c r="G30" s="32"/>
      <c r="H30" s="33"/>
      <c r="I30" s="33"/>
      <c r="J30" s="33"/>
      <c r="K30" s="34"/>
      <c r="L30" s="32"/>
      <c r="M30" s="33"/>
      <c r="N30" s="33"/>
      <c r="O30" s="33"/>
      <c r="P30" s="34"/>
      <c r="Q30" s="32"/>
      <c r="R30" s="33"/>
      <c r="S30" s="33"/>
      <c r="T30" s="33"/>
      <c r="U30" s="34"/>
      <c r="V30" s="32"/>
      <c r="W30" s="33"/>
      <c r="X30" s="33"/>
      <c r="Y30" s="33"/>
      <c r="Z30" s="34"/>
      <c r="AA30" s="32"/>
      <c r="AB30" s="33"/>
      <c r="AC30" s="33"/>
      <c r="AD30" s="33"/>
      <c r="AE30" s="34"/>
      <c r="AF30" s="32"/>
      <c r="AG30" s="33"/>
      <c r="AH30" s="33"/>
      <c r="AI30" s="33"/>
      <c r="AJ30" s="34"/>
      <c r="AK30" s="32"/>
      <c r="AL30" s="33"/>
      <c r="AM30" s="33"/>
      <c r="AN30" s="33"/>
      <c r="AO30" s="34"/>
      <c r="AP30" s="32"/>
      <c r="AQ30" s="33"/>
      <c r="AR30" s="33"/>
      <c r="AS30" s="33"/>
      <c r="AT30" s="34"/>
      <c r="AU30" s="32"/>
      <c r="AV30" s="33"/>
      <c r="AW30" s="33"/>
      <c r="AX30" s="33"/>
      <c r="AY30" s="34"/>
      <c r="AZ30" s="32"/>
      <c r="BA30" s="33"/>
      <c r="BB30" s="33"/>
      <c r="BC30" s="33"/>
      <c r="BD30" s="34"/>
      <c r="BE30" s="32"/>
      <c r="BF30" s="33"/>
      <c r="BG30" s="33"/>
      <c r="BH30" s="33"/>
      <c r="BI30" s="34"/>
      <c r="BJ30" s="32"/>
      <c r="BK30" s="33"/>
      <c r="BL30" s="33"/>
      <c r="BM30" s="33"/>
      <c r="BN30" s="34"/>
    </row>
    <row r="31" spans="1:66" ht="15.75" x14ac:dyDescent="0.25">
      <c r="A31" s="17"/>
      <c r="B31" s="26" t="s">
        <v>24</v>
      </c>
      <c r="C31" s="28" t="s">
        <v>25</v>
      </c>
      <c r="D31" s="28"/>
      <c r="E31" s="28" t="s">
        <v>26</v>
      </c>
      <c r="F31" s="28"/>
      <c r="G31" s="26" t="s">
        <v>24</v>
      </c>
      <c r="H31" s="28" t="s">
        <v>25</v>
      </c>
      <c r="I31" s="28"/>
      <c r="J31" s="28" t="s">
        <v>26</v>
      </c>
      <c r="K31" s="28"/>
      <c r="L31" s="26" t="s">
        <v>24</v>
      </c>
      <c r="M31" s="28" t="s">
        <v>25</v>
      </c>
      <c r="N31" s="28"/>
      <c r="O31" s="28" t="s">
        <v>26</v>
      </c>
      <c r="P31" s="28"/>
      <c r="Q31" s="26" t="s">
        <v>24</v>
      </c>
      <c r="R31" s="28" t="s">
        <v>25</v>
      </c>
      <c r="S31" s="28"/>
      <c r="T31" s="28" t="s">
        <v>26</v>
      </c>
      <c r="U31" s="28"/>
      <c r="V31" s="26" t="s">
        <v>24</v>
      </c>
      <c r="W31" s="28" t="s">
        <v>25</v>
      </c>
      <c r="X31" s="28"/>
      <c r="Y31" s="28" t="s">
        <v>26</v>
      </c>
      <c r="Z31" s="28"/>
      <c r="AA31" s="26" t="s">
        <v>24</v>
      </c>
      <c r="AB31" s="28" t="s">
        <v>25</v>
      </c>
      <c r="AC31" s="28"/>
      <c r="AD31" s="28" t="s">
        <v>26</v>
      </c>
      <c r="AE31" s="28"/>
      <c r="AF31" s="26" t="s">
        <v>24</v>
      </c>
      <c r="AG31" s="28" t="s">
        <v>25</v>
      </c>
      <c r="AH31" s="28"/>
      <c r="AI31" s="28" t="s">
        <v>26</v>
      </c>
      <c r="AJ31" s="28"/>
      <c r="AK31" s="26" t="s">
        <v>24</v>
      </c>
      <c r="AL31" s="28" t="s">
        <v>25</v>
      </c>
      <c r="AM31" s="28"/>
      <c r="AN31" s="28" t="s">
        <v>26</v>
      </c>
      <c r="AO31" s="28"/>
      <c r="AP31" s="26" t="s">
        <v>24</v>
      </c>
      <c r="AQ31" s="28" t="s">
        <v>25</v>
      </c>
      <c r="AR31" s="28"/>
      <c r="AS31" s="28" t="s">
        <v>26</v>
      </c>
      <c r="AT31" s="28"/>
      <c r="AU31" s="26" t="s">
        <v>24</v>
      </c>
      <c r="AV31" s="28" t="s">
        <v>25</v>
      </c>
      <c r="AW31" s="28"/>
      <c r="AX31" s="28" t="s">
        <v>26</v>
      </c>
      <c r="AY31" s="28"/>
      <c r="AZ31" s="26" t="s">
        <v>24</v>
      </c>
      <c r="BA31" s="28" t="s">
        <v>25</v>
      </c>
      <c r="BB31" s="28"/>
      <c r="BC31" s="28" t="s">
        <v>26</v>
      </c>
      <c r="BD31" s="28"/>
      <c r="BE31" s="26" t="s">
        <v>24</v>
      </c>
      <c r="BF31" s="28" t="s">
        <v>25</v>
      </c>
      <c r="BG31" s="28"/>
      <c r="BH31" s="28" t="s">
        <v>26</v>
      </c>
      <c r="BI31" s="28"/>
      <c r="BJ31" s="26" t="s">
        <v>24</v>
      </c>
      <c r="BK31" s="28" t="s">
        <v>25</v>
      </c>
      <c r="BL31" s="28"/>
      <c r="BM31" s="28" t="s">
        <v>26</v>
      </c>
      <c r="BN31" s="28"/>
    </row>
    <row r="32" spans="1:66" ht="12.75" customHeight="1" x14ac:dyDescent="0.2">
      <c r="A32" s="17"/>
      <c r="B32" s="26"/>
      <c r="C32" s="26" t="s">
        <v>27</v>
      </c>
      <c r="D32" s="26" t="s">
        <v>28</v>
      </c>
      <c r="E32" s="26" t="s">
        <v>27</v>
      </c>
      <c r="F32" s="26" t="s">
        <v>28</v>
      </c>
      <c r="G32" s="26"/>
      <c r="H32" s="26" t="s">
        <v>27</v>
      </c>
      <c r="I32" s="26" t="s">
        <v>28</v>
      </c>
      <c r="J32" s="26" t="s">
        <v>27</v>
      </c>
      <c r="K32" s="26" t="s">
        <v>28</v>
      </c>
      <c r="L32" s="26"/>
      <c r="M32" s="26" t="s">
        <v>27</v>
      </c>
      <c r="N32" s="26" t="s">
        <v>28</v>
      </c>
      <c r="O32" s="26" t="s">
        <v>27</v>
      </c>
      <c r="P32" s="26" t="s">
        <v>28</v>
      </c>
      <c r="Q32" s="26"/>
      <c r="R32" s="26" t="s">
        <v>27</v>
      </c>
      <c r="S32" s="26" t="s">
        <v>28</v>
      </c>
      <c r="T32" s="26" t="s">
        <v>27</v>
      </c>
      <c r="U32" s="26" t="s">
        <v>28</v>
      </c>
      <c r="V32" s="26"/>
      <c r="W32" s="26" t="s">
        <v>27</v>
      </c>
      <c r="X32" s="26" t="s">
        <v>28</v>
      </c>
      <c r="Y32" s="26" t="s">
        <v>27</v>
      </c>
      <c r="Z32" s="26" t="s">
        <v>28</v>
      </c>
      <c r="AA32" s="26"/>
      <c r="AB32" s="26" t="s">
        <v>27</v>
      </c>
      <c r="AC32" s="26" t="s">
        <v>28</v>
      </c>
      <c r="AD32" s="26" t="s">
        <v>27</v>
      </c>
      <c r="AE32" s="26" t="s">
        <v>28</v>
      </c>
      <c r="AF32" s="26"/>
      <c r="AG32" s="26" t="s">
        <v>27</v>
      </c>
      <c r="AH32" s="26" t="s">
        <v>28</v>
      </c>
      <c r="AI32" s="26" t="s">
        <v>27</v>
      </c>
      <c r="AJ32" s="26" t="s">
        <v>28</v>
      </c>
      <c r="AK32" s="26"/>
      <c r="AL32" s="26" t="s">
        <v>27</v>
      </c>
      <c r="AM32" s="26" t="s">
        <v>28</v>
      </c>
      <c r="AN32" s="26" t="s">
        <v>27</v>
      </c>
      <c r="AO32" s="26" t="s">
        <v>28</v>
      </c>
      <c r="AP32" s="26"/>
      <c r="AQ32" s="26" t="s">
        <v>27</v>
      </c>
      <c r="AR32" s="26" t="s">
        <v>28</v>
      </c>
      <c r="AS32" s="26" t="s">
        <v>27</v>
      </c>
      <c r="AT32" s="26" t="s">
        <v>28</v>
      </c>
      <c r="AU32" s="26"/>
      <c r="AV32" s="26" t="s">
        <v>27</v>
      </c>
      <c r="AW32" s="26" t="s">
        <v>28</v>
      </c>
      <c r="AX32" s="26" t="s">
        <v>27</v>
      </c>
      <c r="AY32" s="26" t="s">
        <v>28</v>
      </c>
      <c r="AZ32" s="26"/>
      <c r="BA32" s="26" t="s">
        <v>27</v>
      </c>
      <c r="BB32" s="26" t="s">
        <v>28</v>
      </c>
      <c r="BC32" s="26" t="s">
        <v>27</v>
      </c>
      <c r="BD32" s="26" t="s">
        <v>28</v>
      </c>
      <c r="BE32" s="26"/>
      <c r="BF32" s="26" t="s">
        <v>27</v>
      </c>
      <c r="BG32" s="26" t="s">
        <v>28</v>
      </c>
      <c r="BH32" s="26" t="s">
        <v>27</v>
      </c>
      <c r="BI32" s="26" t="s">
        <v>28</v>
      </c>
      <c r="BJ32" s="26"/>
      <c r="BK32" s="26" t="s">
        <v>27</v>
      </c>
      <c r="BL32" s="26" t="s">
        <v>28</v>
      </c>
      <c r="BM32" s="26" t="s">
        <v>27</v>
      </c>
      <c r="BN32" s="26" t="s">
        <v>28</v>
      </c>
    </row>
    <row r="33" spans="1:66" ht="19.5" customHeight="1" x14ac:dyDescent="0.2">
      <c r="A33" s="1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5.75" x14ac:dyDescent="0.25">
      <c r="A34" s="19" t="s">
        <v>31</v>
      </c>
      <c r="B34" s="7">
        <v>1018351.307771083</v>
      </c>
      <c r="C34" s="8">
        <v>632103.98200506985</v>
      </c>
      <c r="D34" s="8">
        <v>69281.836601272997</v>
      </c>
      <c r="E34" s="8">
        <v>265671.61613049009</v>
      </c>
      <c r="F34" s="9">
        <v>51293.873034250006</v>
      </c>
      <c r="G34" s="7">
        <v>1304341.5039342479</v>
      </c>
      <c r="H34" s="8">
        <v>746281.64188633021</v>
      </c>
      <c r="I34" s="8">
        <v>140283.28411276801</v>
      </c>
      <c r="J34" s="8">
        <v>313159.04787253012</v>
      </c>
      <c r="K34" s="9">
        <v>104617.53006262</v>
      </c>
      <c r="L34" s="7">
        <v>1125927.0495708899</v>
      </c>
      <c r="M34" s="8">
        <v>772858.31697563978</v>
      </c>
      <c r="N34" s="8">
        <v>153403.05379045996</v>
      </c>
      <c r="O34" s="8">
        <v>163365.66961305006</v>
      </c>
      <c r="P34" s="9">
        <v>36300.009191739999</v>
      </c>
      <c r="Q34" s="7">
        <v>1288158.644154598</v>
      </c>
      <c r="R34" s="8">
        <v>874765.4198515797</v>
      </c>
      <c r="S34" s="8">
        <v>196535.44878587796</v>
      </c>
      <c r="T34" s="8">
        <v>168452.99589398</v>
      </c>
      <c r="U34" s="9">
        <v>48404.77962316</v>
      </c>
      <c r="V34" s="7">
        <v>1179712.1636264334</v>
      </c>
      <c r="W34" s="8">
        <v>857597.45070901024</v>
      </c>
      <c r="X34" s="8">
        <v>142467.67844109298</v>
      </c>
      <c r="Y34" s="8">
        <v>142377.49415400004</v>
      </c>
      <c r="Z34" s="9">
        <v>37269.540322329995</v>
      </c>
      <c r="AA34" s="7">
        <v>1295925.5266959292</v>
      </c>
      <c r="AB34" s="8">
        <v>829942.31327709986</v>
      </c>
      <c r="AC34" s="8">
        <v>222391.03941525001</v>
      </c>
      <c r="AD34" s="8">
        <v>174659.99948334997</v>
      </c>
      <c r="AE34" s="9">
        <v>68932.174520229979</v>
      </c>
      <c r="AF34" s="7">
        <v>1255156.1602001698</v>
      </c>
      <c r="AG34" s="8">
        <v>888150.77105909039</v>
      </c>
      <c r="AH34" s="8">
        <v>121199.99997764996</v>
      </c>
      <c r="AI34" s="8">
        <v>198258.93193887005</v>
      </c>
      <c r="AJ34" s="9">
        <v>47546.457224559999</v>
      </c>
      <c r="AK34" s="7">
        <v>1289824.0298603906</v>
      </c>
      <c r="AL34" s="8">
        <v>906830.04078297026</v>
      </c>
      <c r="AM34" s="8">
        <v>138836.87966324002</v>
      </c>
      <c r="AN34" s="8">
        <v>154045.47417473997</v>
      </c>
      <c r="AO34" s="9">
        <v>90111.635239440016</v>
      </c>
      <c r="AP34" s="7">
        <v>1416294.1691433848</v>
      </c>
      <c r="AQ34" s="8">
        <v>944805.51638395956</v>
      </c>
      <c r="AR34" s="8">
        <v>119398.42997012497</v>
      </c>
      <c r="AS34" s="8">
        <v>225885.39677539998</v>
      </c>
      <c r="AT34" s="9">
        <v>126204.8260139</v>
      </c>
      <c r="AU34" s="7">
        <v>1367249.5967823905</v>
      </c>
      <c r="AV34" s="8">
        <v>830790.59698059014</v>
      </c>
      <c r="AW34" s="8">
        <v>199012.80444095001</v>
      </c>
      <c r="AX34" s="8">
        <v>273843.19911666989</v>
      </c>
      <c r="AY34" s="9">
        <v>63602.996244180002</v>
      </c>
      <c r="AZ34" s="7">
        <v>1678630.11103828</v>
      </c>
      <c r="BA34" s="8">
        <v>1093438.5277414499</v>
      </c>
      <c r="BB34" s="8">
        <v>192868.55811026</v>
      </c>
      <c r="BC34" s="8">
        <v>210395.53917435999</v>
      </c>
      <c r="BD34" s="9">
        <v>181927.48601220999</v>
      </c>
      <c r="BE34" s="7">
        <v>2000213.6973763001</v>
      </c>
      <c r="BF34" s="8">
        <v>1090790.2730473001</v>
      </c>
      <c r="BG34" s="8">
        <v>309769.93318752002</v>
      </c>
      <c r="BH34" s="8">
        <v>475918.59763080999</v>
      </c>
      <c r="BI34" s="9">
        <v>123734.893510668</v>
      </c>
      <c r="BJ34" s="7">
        <v>16219783.960154096</v>
      </c>
      <c r="BK34" s="8">
        <v>10468354.85070009</v>
      </c>
      <c r="BL34" s="8">
        <v>2005448.9464964666</v>
      </c>
      <c r="BM34" s="8">
        <v>2766033.96195825</v>
      </c>
      <c r="BN34" s="9">
        <v>979946.200999288</v>
      </c>
    </row>
    <row r="35" spans="1:66" ht="15.75" x14ac:dyDescent="0.25">
      <c r="A35" s="3" t="s">
        <v>0</v>
      </c>
      <c r="B35" s="10">
        <v>6375.6154530799995</v>
      </c>
      <c r="C35" s="11">
        <v>2564.6089990299997</v>
      </c>
      <c r="D35" s="11">
        <v>0</v>
      </c>
      <c r="E35" s="11">
        <v>3811.0064540499998</v>
      </c>
      <c r="F35" s="12">
        <v>0</v>
      </c>
      <c r="G35" s="10">
        <v>10532.96550059</v>
      </c>
      <c r="H35" s="11">
        <v>3873.1279300000001</v>
      </c>
      <c r="I35" s="11">
        <v>0</v>
      </c>
      <c r="J35" s="11">
        <v>6659.8375705899998</v>
      </c>
      <c r="K35" s="12">
        <v>0</v>
      </c>
      <c r="L35" s="10">
        <v>11154.579347389999</v>
      </c>
      <c r="M35" s="11">
        <v>5612.35253225</v>
      </c>
      <c r="N35" s="11">
        <v>673.95</v>
      </c>
      <c r="O35" s="11">
        <v>4868.2768151399996</v>
      </c>
      <c r="P35" s="12">
        <v>0</v>
      </c>
      <c r="Q35" s="10">
        <v>11689.688167119999</v>
      </c>
      <c r="R35" s="11">
        <v>5644.12170874</v>
      </c>
      <c r="S35" s="11">
        <v>0</v>
      </c>
      <c r="T35" s="11">
        <v>6045.5664583799999</v>
      </c>
      <c r="U35" s="12">
        <v>0</v>
      </c>
      <c r="V35" s="10">
        <v>10704.801446209998</v>
      </c>
      <c r="W35" s="11">
        <v>6241.4679335699993</v>
      </c>
      <c r="X35" s="11">
        <v>0</v>
      </c>
      <c r="Y35" s="11">
        <v>4463.3335126400007</v>
      </c>
      <c r="Z35" s="12">
        <v>0</v>
      </c>
      <c r="AA35" s="10">
        <v>12390.715216849998</v>
      </c>
      <c r="AB35" s="11">
        <v>7248.9145695699999</v>
      </c>
      <c r="AC35" s="11">
        <v>0</v>
      </c>
      <c r="AD35" s="11">
        <v>5141.8006472799998</v>
      </c>
      <c r="AE35" s="12">
        <v>0</v>
      </c>
      <c r="AF35" s="10">
        <v>13163.243125360001</v>
      </c>
      <c r="AG35" s="11">
        <v>9292.1558188600011</v>
      </c>
      <c r="AH35" s="11">
        <v>0</v>
      </c>
      <c r="AI35" s="11">
        <v>3871.0873065000001</v>
      </c>
      <c r="AJ35" s="12"/>
      <c r="AK35" s="10">
        <v>14876.067748950001</v>
      </c>
      <c r="AL35" s="11">
        <v>6772.7396470000003</v>
      </c>
      <c r="AM35" s="11">
        <v>0</v>
      </c>
      <c r="AN35" s="11">
        <v>8103.32810195</v>
      </c>
      <c r="AO35" s="12"/>
      <c r="AP35" s="10">
        <v>14876.438402</v>
      </c>
      <c r="AQ35" s="11">
        <v>8415.259795420001</v>
      </c>
      <c r="AR35" s="11">
        <v>0</v>
      </c>
      <c r="AS35" s="11">
        <v>6461.1786065799997</v>
      </c>
      <c r="AT35" s="12"/>
      <c r="AU35" s="10">
        <v>16949.949813400002</v>
      </c>
      <c r="AV35" s="11">
        <v>10428.74714028</v>
      </c>
      <c r="AW35" s="11">
        <v>0</v>
      </c>
      <c r="AX35" s="11">
        <v>6521.2026731200003</v>
      </c>
      <c r="AY35" s="12"/>
      <c r="AZ35" s="10">
        <v>17683.368896349999</v>
      </c>
      <c r="BA35" s="11">
        <v>10760.18061297</v>
      </c>
      <c r="BB35" s="11">
        <v>902.64374034000002</v>
      </c>
      <c r="BC35" s="11">
        <v>6020.5445430399996</v>
      </c>
      <c r="BD35" s="12"/>
      <c r="BE35" s="10">
        <v>15712.083862920001</v>
      </c>
      <c r="BF35" s="11">
        <v>9230.8718031099997</v>
      </c>
      <c r="BG35" s="11">
        <v>124.85004000000001</v>
      </c>
      <c r="BH35" s="11">
        <v>6356.3620198099998</v>
      </c>
      <c r="BI35" s="12"/>
      <c r="BJ35" s="10">
        <v>156109.51698021998</v>
      </c>
      <c r="BK35" s="11">
        <v>86084.548490799993</v>
      </c>
      <c r="BL35" s="11">
        <v>1701.4437803400001</v>
      </c>
      <c r="BM35" s="11">
        <v>68323.524709079997</v>
      </c>
      <c r="BN35" s="12">
        <v>0</v>
      </c>
    </row>
    <row r="36" spans="1:66" ht="15.75" x14ac:dyDescent="0.25">
      <c r="A36" s="3" t="s">
        <v>1</v>
      </c>
      <c r="B36" s="10">
        <v>5271.1755059400002</v>
      </c>
      <c r="C36" s="11">
        <v>2371.9254369999999</v>
      </c>
      <c r="D36" s="11">
        <v>128.18180000000001</v>
      </c>
      <c r="E36" s="11">
        <v>2771.0682689400001</v>
      </c>
      <c r="F36" s="12">
        <v>0</v>
      </c>
      <c r="G36" s="10">
        <v>8668.0709447600002</v>
      </c>
      <c r="H36" s="11">
        <v>2839.7238412900001</v>
      </c>
      <c r="I36" s="11">
        <v>829.07989815999997</v>
      </c>
      <c r="J36" s="11">
        <v>2286.4272053100003</v>
      </c>
      <c r="K36" s="12">
        <v>2712.84</v>
      </c>
      <c r="L36" s="10">
        <v>14954.779294850001</v>
      </c>
      <c r="M36" s="11">
        <v>5526.1099045699993</v>
      </c>
      <c r="N36" s="11">
        <v>1507.62910358</v>
      </c>
      <c r="O36" s="11">
        <v>7921.0402867000012</v>
      </c>
      <c r="P36" s="12">
        <v>0</v>
      </c>
      <c r="Q36" s="10">
        <v>11381.90946705</v>
      </c>
      <c r="R36" s="11">
        <v>9239.8959790299996</v>
      </c>
      <c r="S36" s="11">
        <v>92.885897999999997</v>
      </c>
      <c r="T36" s="11">
        <v>2049.1275900199998</v>
      </c>
      <c r="U36" s="12">
        <v>0</v>
      </c>
      <c r="V36" s="10">
        <v>7862.3555014100002</v>
      </c>
      <c r="W36" s="11">
        <v>5571.2995541999999</v>
      </c>
      <c r="X36" s="11">
        <v>138.63166000000001</v>
      </c>
      <c r="Y36" s="11">
        <v>2152.4242872099999</v>
      </c>
      <c r="Z36" s="12">
        <v>0</v>
      </c>
      <c r="AA36" s="10">
        <v>7566.8932901900007</v>
      </c>
      <c r="AB36" s="11">
        <v>5047.0830098200004</v>
      </c>
      <c r="AC36" s="11">
        <v>240.72645449999999</v>
      </c>
      <c r="AD36" s="11">
        <v>2279.0838258700001</v>
      </c>
      <c r="AE36" s="12">
        <v>0</v>
      </c>
      <c r="AF36" s="10">
        <v>6313.5055276200001</v>
      </c>
      <c r="AG36" s="11">
        <v>4707.9624899999999</v>
      </c>
      <c r="AH36" s="11">
        <v>226.61661894999997</v>
      </c>
      <c r="AI36" s="11">
        <v>1378.92641867</v>
      </c>
      <c r="AJ36" s="12">
        <v>0</v>
      </c>
      <c r="AK36" s="10">
        <v>9320.11638451</v>
      </c>
      <c r="AL36" s="11">
        <v>7278.9161473500008</v>
      </c>
      <c r="AM36" s="11">
        <v>291.18679100000003</v>
      </c>
      <c r="AN36" s="11">
        <v>1750.0134461600001</v>
      </c>
      <c r="AO36" s="12">
        <v>0</v>
      </c>
      <c r="AP36" s="10">
        <v>7707.2981780000009</v>
      </c>
      <c r="AQ36" s="11">
        <v>4903.2070945600008</v>
      </c>
      <c r="AR36" s="11">
        <v>419.38862399999999</v>
      </c>
      <c r="AS36" s="11">
        <v>2384.7024594400004</v>
      </c>
      <c r="AT36" s="12">
        <v>0</v>
      </c>
      <c r="AU36" s="10">
        <v>8345.1304012700002</v>
      </c>
      <c r="AV36" s="11">
        <v>4736.2499721900003</v>
      </c>
      <c r="AW36" s="11">
        <v>0</v>
      </c>
      <c r="AX36" s="11">
        <v>3608.8804290799999</v>
      </c>
      <c r="AY36" s="12">
        <v>0</v>
      </c>
      <c r="AZ36" s="10">
        <v>7625.6930242199996</v>
      </c>
      <c r="BA36" s="11">
        <v>5158.0533716800001</v>
      </c>
      <c r="BB36" s="11">
        <v>0</v>
      </c>
      <c r="BC36" s="11">
        <v>2467.63965254</v>
      </c>
      <c r="BD36" s="12">
        <v>0</v>
      </c>
      <c r="BE36" s="10">
        <v>17749.791977270001</v>
      </c>
      <c r="BF36" s="11">
        <v>6915.8131427300004</v>
      </c>
      <c r="BG36" s="11">
        <v>0</v>
      </c>
      <c r="BH36" s="11">
        <v>10833.978834539999</v>
      </c>
      <c r="BI36" s="12">
        <v>0</v>
      </c>
      <c r="BJ36" s="10">
        <v>112766.71949708999</v>
      </c>
      <c r="BK36" s="11">
        <v>64296.239944419998</v>
      </c>
      <c r="BL36" s="11">
        <v>3874.32684819</v>
      </c>
      <c r="BM36" s="11">
        <v>41883.312704479999</v>
      </c>
      <c r="BN36" s="12">
        <v>2712.84</v>
      </c>
    </row>
    <row r="37" spans="1:66" ht="15.75" x14ac:dyDescent="0.25">
      <c r="A37" s="3" t="s">
        <v>2</v>
      </c>
      <c r="B37" s="10">
        <v>11210.339166290001</v>
      </c>
      <c r="C37" s="11">
        <v>7822.4592703799999</v>
      </c>
      <c r="D37" s="11"/>
      <c r="E37" s="11">
        <v>3146.3922307199996</v>
      </c>
      <c r="F37" s="12">
        <v>241.48766519</v>
      </c>
      <c r="G37" s="10">
        <v>16381.842253070001</v>
      </c>
      <c r="H37" s="11">
        <v>12609.081391360001</v>
      </c>
      <c r="I37" s="11"/>
      <c r="J37" s="11">
        <v>3545.7944621200004</v>
      </c>
      <c r="K37" s="12">
        <v>226.96639959000001</v>
      </c>
      <c r="L37" s="10">
        <v>19688.867637430001</v>
      </c>
      <c r="M37" s="11">
        <v>15176.891213449999</v>
      </c>
      <c r="N37" s="11"/>
      <c r="O37" s="11">
        <v>4004.2243011800001</v>
      </c>
      <c r="P37" s="12">
        <v>507.7521228</v>
      </c>
      <c r="Q37" s="10">
        <v>21310.644789150003</v>
      </c>
      <c r="R37" s="11">
        <v>15618.631332749999</v>
      </c>
      <c r="S37" s="11"/>
      <c r="T37" s="11">
        <v>5692.0134564</v>
      </c>
      <c r="U37" s="12">
        <v>0</v>
      </c>
      <c r="V37" s="10">
        <v>21470.646969079997</v>
      </c>
      <c r="W37" s="11">
        <v>16009.478608839998</v>
      </c>
      <c r="X37" s="11"/>
      <c r="Y37" s="11">
        <v>5461.1683602399999</v>
      </c>
      <c r="Z37" s="12">
        <v>0</v>
      </c>
      <c r="AA37" s="10">
        <v>20450.84921421</v>
      </c>
      <c r="AB37" s="11">
        <v>15903.589478</v>
      </c>
      <c r="AC37" s="11"/>
      <c r="AD37" s="11">
        <v>4547.2597362100005</v>
      </c>
      <c r="AE37" s="12">
        <v>0</v>
      </c>
      <c r="AF37" s="10">
        <v>19309.556150150001</v>
      </c>
      <c r="AG37" s="11">
        <v>16064.99249914</v>
      </c>
      <c r="AH37" s="11"/>
      <c r="AI37" s="11">
        <v>3244.5636510100003</v>
      </c>
      <c r="AJ37" s="12">
        <v>0</v>
      </c>
      <c r="AK37" s="10">
        <v>18590.23721377</v>
      </c>
      <c r="AL37" s="11">
        <v>15904.228845239999</v>
      </c>
      <c r="AM37" s="11"/>
      <c r="AN37" s="11">
        <v>2686.0083685299996</v>
      </c>
      <c r="AO37" s="12">
        <v>0</v>
      </c>
      <c r="AP37" s="10">
        <v>22227.988047130002</v>
      </c>
      <c r="AQ37" s="11">
        <v>17587.655891950002</v>
      </c>
      <c r="AR37" s="11"/>
      <c r="AS37" s="11">
        <v>4640.33215518</v>
      </c>
      <c r="AT37" s="12">
        <v>0</v>
      </c>
      <c r="AU37" s="10">
        <v>21334.129277550001</v>
      </c>
      <c r="AV37" s="11">
        <v>17312.093939409999</v>
      </c>
      <c r="AW37" s="11"/>
      <c r="AX37" s="11">
        <v>4022.03533814</v>
      </c>
      <c r="AY37" s="12">
        <v>0</v>
      </c>
      <c r="AZ37" s="10">
        <v>33231.873867709997</v>
      </c>
      <c r="BA37" s="11">
        <v>27861.301798529999</v>
      </c>
      <c r="BB37" s="11"/>
      <c r="BC37" s="11">
        <v>5370.5720691799997</v>
      </c>
      <c r="BD37" s="12">
        <v>0</v>
      </c>
      <c r="BE37" s="10">
        <v>41319.64459407</v>
      </c>
      <c r="BF37" s="11">
        <v>35234.104324469998</v>
      </c>
      <c r="BG37" s="11"/>
      <c r="BH37" s="11">
        <v>6085.5402696000001</v>
      </c>
      <c r="BI37" s="12">
        <v>0</v>
      </c>
      <c r="BJ37" s="10">
        <v>266526.61917960999</v>
      </c>
      <c r="BK37" s="11">
        <v>213104.50859351997</v>
      </c>
      <c r="BL37" s="11">
        <v>0</v>
      </c>
      <c r="BM37" s="11">
        <v>52445.904398510007</v>
      </c>
      <c r="BN37" s="12">
        <v>976.20618758000001</v>
      </c>
    </row>
    <row r="38" spans="1:66" ht="15.75" x14ac:dyDescent="0.25">
      <c r="A38" s="3" t="s">
        <v>3</v>
      </c>
      <c r="B38" s="10">
        <v>3629.1389593700001</v>
      </c>
      <c r="C38" s="11">
        <v>185.992051</v>
      </c>
      <c r="D38" s="11"/>
      <c r="E38" s="11">
        <v>3443.1469083699999</v>
      </c>
      <c r="F38" s="12">
        <v>0</v>
      </c>
      <c r="G38" s="10">
        <v>3483.3001331400001</v>
      </c>
      <c r="H38" s="11">
        <v>223.07383999999999</v>
      </c>
      <c r="I38" s="11"/>
      <c r="J38" s="11">
        <v>3260.2262931400001</v>
      </c>
      <c r="K38" s="12">
        <v>0</v>
      </c>
      <c r="L38" s="10">
        <v>3272.3119459700001</v>
      </c>
      <c r="M38" s="11">
        <v>1353.4303520000001</v>
      </c>
      <c r="N38" s="11"/>
      <c r="O38" s="11">
        <v>1918.88159397</v>
      </c>
      <c r="P38" s="12">
        <v>0</v>
      </c>
      <c r="Q38" s="10">
        <v>4327.6668061</v>
      </c>
      <c r="R38" s="11">
        <v>2454.8604720799999</v>
      </c>
      <c r="S38" s="11"/>
      <c r="T38" s="11">
        <v>1872.8063340199999</v>
      </c>
      <c r="U38" s="12">
        <v>0</v>
      </c>
      <c r="V38" s="10">
        <v>4849.4992064200005</v>
      </c>
      <c r="W38" s="11">
        <v>1050.020338</v>
      </c>
      <c r="X38" s="11"/>
      <c r="Y38" s="11">
        <v>3799.4788684199998</v>
      </c>
      <c r="Z38" s="12">
        <v>0</v>
      </c>
      <c r="AA38" s="10">
        <v>5565.2977643000004</v>
      </c>
      <c r="AB38" s="11">
        <v>2314.2780879100001</v>
      </c>
      <c r="AC38" s="11"/>
      <c r="AD38" s="11">
        <v>3251.0196763900003</v>
      </c>
      <c r="AE38" s="12">
        <v>0</v>
      </c>
      <c r="AF38" s="10">
        <v>4015.1168636500001</v>
      </c>
      <c r="AG38" s="11">
        <v>1799.6329976</v>
      </c>
      <c r="AH38" s="11"/>
      <c r="AI38" s="11">
        <v>2215.4838660500004</v>
      </c>
      <c r="AJ38" s="12"/>
      <c r="AK38" s="10">
        <v>3908.4670600900004</v>
      </c>
      <c r="AL38" s="11">
        <v>2128.3815770000001</v>
      </c>
      <c r="AM38" s="11"/>
      <c r="AN38" s="11">
        <v>1780.0854830900003</v>
      </c>
      <c r="AO38" s="12"/>
      <c r="AP38" s="10">
        <v>5486.413937700001</v>
      </c>
      <c r="AQ38" s="11">
        <v>3098.1170525700004</v>
      </c>
      <c r="AR38" s="11"/>
      <c r="AS38" s="11">
        <v>2388.2968851300002</v>
      </c>
      <c r="AT38" s="12"/>
      <c r="AU38" s="10">
        <v>7122.3696915500004</v>
      </c>
      <c r="AV38" s="11">
        <v>2680.4545122799996</v>
      </c>
      <c r="AW38" s="11"/>
      <c r="AX38" s="11">
        <v>4441.9151792700004</v>
      </c>
      <c r="AY38" s="12"/>
      <c r="AZ38" s="10">
        <v>3738.58858405</v>
      </c>
      <c r="BA38" s="11">
        <v>1445.4505861600001</v>
      </c>
      <c r="BB38" s="11"/>
      <c r="BC38" s="11">
        <v>2293.13799789</v>
      </c>
      <c r="BD38" s="12"/>
      <c r="BE38" s="10">
        <v>12067.51897967</v>
      </c>
      <c r="BF38" s="11">
        <v>4968.8229513799997</v>
      </c>
      <c r="BG38" s="11"/>
      <c r="BH38" s="11">
        <v>7098.69602829</v>
      </c>
      <c r="BI38" s="12"/>
      <c r="BJ38" s="10">
        <v>61465.689932010006</v>
      </c>
      <c r="BK38" s="11">
        <v>23702.514817980002</v>
      </c>
      <c r="BL38" s="11">
        <v>0</v>
      </c>
      <c r="BM38" s="11">
        <v>37763.175114029997</v>
      </c>
      <c r="BN38" s="12">
        <v>0</v>
      </c>
    </row>
    <row r="39" spans="1:66" ht="15.75" x14ac:dyDescent="0.25">
      <c r="A39" s="3" t="s">
        <v>4</v>
      </c>
      <c r="B39" s="10">
        <v>14420.932207299998</v>
      </c>
      <c r="C39" s="11">
        <v>4978.14782079</v>
      </c>
      <c r="D39" s="11">
        <v>1361.5210745100001</v>
      </c>
      <c r="E39" s="11">
        <v>8081.263312</v>
      </c>
      <c r="F39" s="12">
        <v>0</v>
      </c>
      <c r="G39" s="10">
        <v>22700.814144960001</v>
      </c>
      <c r="H39" s="11">
        <v>9578.1413438899999</v>
      </c>
      <c r="I39" s="11">
        <v>2019.7188181500001</v>
      </c>
      <c r="J39" s="11">
        <v>11102.95398292</v>
      </c>
      <c r="K39" s="12">
        <v>0</v>
      </c>
      <c r="L39" s="10">
        <v>21382.148679190002</v>
      </c>
      <c r="M39" s="11">
        <v>18592.243951690001</v>
      </c>
      <c r="N39" s="11">
        <v>731.94268701999999</v>
      </c>
      <c r="O39" s="11">
        <v>2057.9620404799998</v>
      </c>
      <c r="P39" s="12">
        <v>0</v>
      </c>
      <c r="Q39" s="10">
        <v>21127.313153290001</v>
      </c>
      <c r="R39" s="11">
        <v>15851.175082459999</v>
      </c>
      <c r="S39" s="11">
        <v>1976.2908184</v>
      </c>
      <c r="T39" s="11">
        <v>3299.84725243</v>
      </c>
      <c r="U39" s="12">
        <v>0</v>
      </c>
      <c r="V39" s="10">
        <v>24367.636456099997</v>
      </c>
      <c r="W39" s="11">
        <v>19979.56429875</v>
      </c>
      <c r="X39" s="11">
        <v>1219.2652967700001</v>
      </c>
      <c r="Y39" s="11">
        <v>3168.8068605800004</v>
      </c>
      <c r="Z39" s="12">
        <v>0</v>
      </c>
      <c r="AA39" s="10">
        <v>20423.298963019995</v>
      </c>
      <c r="AB39" s="11">
        <v>14188.11043096</v>
      </c>
      <c r="AC39" s="11">
        <v>2677.4788957199999</v>
      </c>
      <c r="AD39" s="11">
        <v>3557.7096363400001</v>
      </c>
      <c r="AE39" s="12">
        <v>0</v>
      </c>
      <c r="AF39" s="10">
        <v>23087.06437339</v>
      </c>
      <c r="AG39" s="11">
        <v>17337.521797040001</v>
      </c>
      <c r="AH39" s="11">
        <v>1516.9676761100002</v>
      </c>
      <c r="AI39" s="11">
        <v>4232.5749002400007</v>
      </c>
      <c r="AJ39" s="12">
        <v>0</v>
      </c>
      <c r="AK39" s="10">
        <v>23307.395803840005</v>
      </c>
      <c r="AL39" s="11">
        <v>18594.846813990003</v>
      </c>
      <c r="AM39" s="11">
        <v>1838.7755186300001</v>
      </c>
      <c r="AN39" s="11">
        <v>2873.7734712199999</v>
      </c>
      <c r="AO39" s="12">
        <v>0</v>
      </c>
      <c r="AP39" s="10">
        <v>23834.995339659999</v>
      </c>
      <c r="AQ39" s="11">
        <v>17806.63748564</v>
      </c>
      <c r="AR39" s="11">
        <v>2215.7365651700002</v>
      </c>
      <c r="AS39" s="11">
        <v>3812.6212888499999</v>
      </c>
      <c r="AT39" s="12">
        <v>0</v>
      </c>
      <c r="AU39" s="10">
        <v>27619.821459710001</v>
      </c>
      <c r="AV39" s="11">
        <v>20153.978693890003</v>
      </c>
      <c r="AW39" s="11">
        <v>2893.42090874</v>
      </c>
      <c r="AX39" s="11">
        <v>4572.4218570800003</v>
      </c>
      <c r="AY39" s="12">
        <v>0</v>
      </c>
      <c r="AZ39" s="10">
        <v>30424.56186392</v>
      </c>
      <c r="BA39" s="11">
        <v>21685.610676169999</v>
      </c>
      <c r="BB39" s="11">
        <v>2909.0292170600001</v>
      </c>
      <c r="BC39" s="11">
        <v>5829.9219706900003</v>
      </c>
      <c r="BD39" s="12">
        <v>0</v>
      </c>
      <c r="BE39" s="10">
        <v>31429.11445881</v>
      </c>
      <c r="BF39" s="11">
        <v>21583.52252464</v>
      </c>
      <c r="BG39" s="11">
        <v>2544.5902147199999</v>
      </c>
      <c r="BH39" s="11">
        <v>7301.0017194499997</v>
      </c>
      <c r="BI39" s="12">
        <v>0</v>
      </c>
      <c r="BJ39" s="10">
        <v>284125.09690319002</v>
      </c>
      <c r="BK39" s="11">
        <v>200329.50091991003</v>
      </c>
      <c r="BL39" s="11">
        <v>23904.737691000002</v>
      </c>
      <c r="BM39" s="11">
        <v>59890.858292280012</v>
      </c>
      <c r="BN39" s="12">
        <v>0</v>
      </c>
    </row>
    <row r="40" spans="1:66" ht="15.75" x14ac:dyDescent="0.25">
      <c r="A40" s="3" t="s">
        <v>5</v>
      </c>
      <c r="B40" s="10">
        <v>12008.79686932</v>
      </c>
      <c r="C40" s="11">
        <v>4687.8110005899998</v>
      </c>
      <c r="D40" s="11">
        <v>0</v>
      </c>
      <c r="E40" s="11">
        <v>7320.9858687300002</v>
      </c>
      <c r="F40" s="12">
        <v>0</v>
      </c>
      <c r="G40" s="10">
        <v>30172.580625449998</v>
      </c>
      <c r="H40" s="11">
        <v>11891.3552064</v>
      </c>
      <c r="I40" s="11">
        <v>0</v>
      </c>
      <c r="J40" s="11">
        <v>18281.225419049999</v>
      </c>
      <c r="K40" s="12">
        <v>0</v>
      </c>
      <c r="L40" s="10">
        <v>15564.96586984</v>
      </c>
      <c r="M40" s="11">
        <v>12295.56496104</v>
      </c>
      <c r="N40" s="11">
        <v>0</v>
      </c>
      <c r="O40" s="11">
        <v>1920.4097518000001</v>
      </c>
      <c r="P40" s="12">
        <v>1348.9911569999999</v>
      </c>
      <c r="Q40" s="10">
        <v>20330.911431490003</v>
      </c>
      <c r="R40" s="11">
        <v>17531.484843580001</v>
      </c>
      <c r="S40" s="11">
        <v>0</v>
      </c>
      <c r="T40" s="11">
        <v>2799.4265879099999</v>
      </c>
      <c r="U40" s="12">
        <v>0</v>
      </c>
      <c r="V40" s="10">
        <v>18051.794132160001</v>
      </c>
      <c r="W40" s="11">
        <v>14269.35204937</v>
      </c>
      <c r="X40" s="11"/>
      <c r="Y40" s="11">
        <v>3782.4420827899994</v>
      </c>
      <c r="Z40" s="12">
        <v>0</v>
      </c>
      <c r="AA40" s="10">
        <v>37538.282935590003</v>
      </c>
      <c r="AB40" s="11">
        <v>33190.288287219999</v>
      </c>
      <c r="AC40" s="11"/>
      <c r="AD40" s="11">
        <v>4347.9946483699996</v>
      </c>
      <c r="AE40" s="12">
        <v>0</v>
      </c>
      <c r="AF40" s="10">
        <v>10132.850124690001</v>
      </c>
      <c r="AG40" s="11">
        <v>8110.5687205000004</v>
      </c>
      <c r="AH40" s="11"/>
      <c r="AI40" s="11">
        <v>2022.2814041900001</v>
      </c>
      <c r="AJ40" s="12">
        <v>0</v>
      </c>
      <c r="AK40" s="10">
        <v>39874.67516983</v>
      </c>
      <c r="AL40" s="11">
        <v>37455.794950360003</v>
      </c>
      <c r="AM40" s="11">
        <v>0</v>
      </c>
      <c r="AN40" s="11">
        <v>2418.8802194700002</v>
      </c>
      <c r="AO40" s="12">
        <v>0</v>
      </c>
      <c r="AP40" s="10">
        <v>17851.11247448</v>
      </c>
      <c r="AQ40" s="11">
        <v>13638.48028252</v>
      </c>
      <c r="AR40" s="11"/>
      <c r="AS40" s="11">
        <v>4212.6321919599995</v>
      </c>
      <c r="AT40" s="12">
        <v>0</v>
      </c>
      <c r="AU40" s="10">
        <v>14229.138607270001</v>
      </c>
      <c r="AV40" s="11">
        <v>11551.02983243</v>
      </c>
      <c r="AW40" s="11"/>
      <c r="AX40" s="11">
        <v>2678.1087748399996</v>
      </c>
      <c r="AY40" s="12">
        <v>0</v>
      </c>
      <c r="AZ40" s="10">
        <v>16151.080483559999</v>
      </c>
      <c r="BA40" s="11">
        <v>13106.99746778</v>
      </c>
      <c r="BB40" s="11"/>
      <c r="BC40" s="11">
        <v>3044.0830157800001</v>
      </c>
      <c r="BD40" s="12">
        <v>0</v>
      </c>
      <c r="BE40" s="10">
        <v>37715.404296909997</v>
      </c>
      <c r="BF40" s="11">
        <v>31582.16717855</v>
      </c>
      <c r="BG40" s="11">
        <v>0</v>
      </c>
      <c r="BH40" s="11">
        <v>6133.2371183599998</v>
      </c>
      <c r="BI40" s="12">
        <v>0</v>
      </c>
      <c r="BJ40" s="10">
        <v>269621.59302059002</v>
      </c>
      <c r="BK40" s="11">
        <v>209310.89478034002</v>
      </c>
      <c r="BL40" s="11">
        <v>0</v>
      </c>
      <c r="BM40" s="11">
        <v>58961.707083250003</v>
      </c>
      <c r="BN40" s="12">
        <v>1348.9911569999999</v>
      </c>
    </row>
    <row r="41" spans="1:66" ht="15.75" x14ac:dyDescent="0.25">
      <c r="A41" s="3" t="s">
        <v>6</v>
      </c>
      <c r="B41" s="10">
        <v>3341.77951287</v>
      </c>
      <c r="C41" s="11">
        <v>1722.56618076</v>
      </c>
      <c r="D41" s="11">
        <v>338.72688599999998</v>
      </c>
      <c r="E41" s="11">
        <v>1280.4864461100001</v>
      </c>
      <c r="F41" s="12"/>
      <c r="G41" s="10">
        <v>4974.8561651100008</v>
      </c>
      <c r="H41" s="11">
        <v>2613.1242341200004</v>
      </c>
      <c r="I41" s="11">
        <v>112.894964</v>
      </c>
      <c r="J41" s="11">
        <v>2248.8369669899998</v>
      </c>
      <c r="K41" s="12"/>
      <c r="L41" s="10">
        <v>5099.4752651300014</v>
      </c>
      <c r="M41" s="11">
        <v>4348.6273581100004</v>
      </c>
      <c r="N41" s="11">
        <v>211.61900499999999</v>
      </c>
      <c r="O41" s="11">
        <v>539.22890201999996</v>
      </c>
      <c r="P41" s="12"/>
      <c r="Q41" s="10">
        <v>5404.8795227999999</v>
      </c>
      <c r="R41" s="11">
        <v>3082.0958238000003</v>
      </c>
      <c r="S41" s="11">
        <v>358.22935000000001</v>
      </c>
      <c r="T41" s="11">
        <v>1964.554349</v>
      </c>
      <c r="U41" s="12"/>
      <c r="V41" s="10">
        <v>5251.9785662299992</v>
      </c>
      <c r="W41" s="11">
        <v>2916.5560908699999</v>
      </c>
      <c r="X41" s="11">
        <v>17.576000000000001</v>
      </c>
      <c r="Y41" s="11">
        <v>2317.8464753600001</v>
      </c>
      <c r="Z41" s="12"/>
      <c r="AA41" s="10">
        <v>8670.572630050001</v>
      </c>
      <c r="AB41" s="11">
        <v>4514.1732664500005</v>
      </c>
      <c r="AC41" s="11">
        <v>761.001845</v>
      </c>
      <c r="AD41" s="11">
        <v>3395.3975185999998</v>
      </c>
      <c r="AE41" s="12"/>
      <c r="AF41" s="10">
        <v>5244.9479237899995</v>
      </c>
      <c r="AG41" s="11">
        <v>2386.4781249899997</v>
      </c>
      <c r="AH41" s="11">
        <v>75.703999999999994</v>
      </c>
      <c r="AI41" s="11">
        <v>2782.7657988000001</v>
      </c>
      <c r="AJ41" s="12"/>
      <c r="AK41" s="10">
        <v>5351.0785924700003</v>
      </c>
      <c r="AL41" s="11">
        <v>3019.2918299800003</v>
      </c>
      <c r="AM41" s="11">
        <v>154.20955699999999</v>
      </c>
      <c r="AN41" s="11">
        <v>2177.5772054899999</v>
      </c>
      <c r="AO41" s="12"/>
      <c r="AP41" s="10">
        <v>7675.0861679499994</v>
      </c>
      <c r="AQ41" s="11">
        <v>4077.3864050000002</v>
      </c>
      <c r="AR41" s="11">
        <v>0</v>
      </c>
      <c r="AS41" s="11">
        <v>3597.6997629499997</v>
      </c>
      <c r="AT41" s="12"/>
      <c r="AU41" s="10">
        <v>7618.5915224400005</v>
      </c>
      <c r="AV41" s="11">
        <v>4426.6536576100007</v>
      </c>
      <c r="AW41" s="11">
        <v>244.68484000000001</v>
      </c>
      <c r="AX41" s="11">
        <v>2947.2530248299995</v>
      </c>
      <c r="AY41" s="12"/>
      <c r="AZ41" s="10">
        <v>8489.5113509500006</v>
      </c>
      <c r="BA41" s="11">
        <v>5401.2920950099997</v>
      </c>
      <c r="BB41" s="11">
        <v>743.03806650000001</v>
      </c>
      <c r="BC41" s="11">
        <v>2345.1811894399998</v>
      </c>
      <c r="BD41" s="12"/>
      <c r="BE41" s="10">
        <v>10626.066990519999</v>
      </c>
      <c r="BF41" s="11">
        <v>7504.7708556600001</v>
      </c>
      <c r="BG41" s="11">
        <v>58.670099999999998</v>
      </c>
      <c r="BH41" s="11">
        <v>3062.6260348599999</v>
      </c>
      <c r="BI41" s="12"/>
      <c r="BJ41" s="10">
        <v>77748.82421031002</v>
      </c>
      <c r="BK41" s="11">
        <v>46013.015922360006</v>
      </c>
      <c r="BL41" s="11">
        <v>3076.3546135000001</v>
      </c>
      <c r="BM41" s="11">
        <v>28659.453674449996</v>
      </c>
      <c r="BN41" s="12">
        <v>0</v>
      </c>
    </row>
    <row r="42" spans="1:66" ht="15.75" x14ac:dyDescent="0.25">
      <c r="A42" s="3" t="s">
        <v>7</v>
      </c>
      <c r="B42" s="10">
        <v>1679.9572055700003</v>
      </c>
      <c r="C42" s="11">
        <v>689.25</v>
      </c>
      <c r="D42" s="11"/>
      <c r="E42" s="11">
        <v>990.70720557000004</v>
      </c>
      <c r="F42" s="12"/>
      <c r="G42" s="10">
        <v>3731.6971872600002</v>
      </c>
      <c r="H42" s="11">
        <v>2359.1984353000003</v>
      </c>
      <c r="I42" s="11"/>
      <c r="J42" s="11">
        <v>1148.46875196</v>
      </c>
      <c r="K42" s="12">
        <v>224.03</v>
      </c>
      <c r="L42" s="10">
        <v>2555.2615870500003</v>
      </c>
      <c r="M42" s="11">
        <v>2017.6937667699999</v>
      </c>
      <c r="N42" s="11"/>
      <c r="O42" s="11">
        <v>537.56782027999998</v>
      </c>
      <c r="P42" s="12">
        <v>0</v>
      </c>
      <c r="Q42" s="10">
        <v>2937.1549164700004</v>
      </c>
      <c r="R42" s="11">
        <v>1831.9474526900001</v>
      </c>
      <c r="S42" s="11"/>
      <c r="T42" s="11">
        <v>1105.2074637799999</v>
      </c>
      <c r="U42" s="12">
        <v>0</v>
      </c>
      <c r="V42" s="10">
        <v>3228.0331865900002</v>
      </c>
      <c r="W42" s="11">
        <v>2311.3168659700004</v>
      </c>
      <c r="X42" s="11"/>
      <c r="Y42" s="11">
        <v>916.71632061999992</v>
      </c>
      <c r="Z42" s="12">
        <v>0</v>
      </c>
      <c r="AA42" s="10">
        <v>3803.2945753700001</v>
      </c>
      <c r="AB42" s="11">
        <v>2433.18391789</v>
      </c>
      <c r="AC42" s="11"/>
      <c r="AD42" s="11">
        <v>1370.1106574800001</v>
      </c>
      <c r="AE42" s="12">
        <v>0</v>
      </c>
      <c r="AF42" s="10">
        <v>5445.6315253000002</v>
      </c>
      <c r="AG42" s="11">
        <v>2023.8133440600002</v>
      </c>
      <c r="AH42" s="11"/>
      <c r="AI42" s="11">
        <v>957.64618123999992</v>
      </c>
      <c r="AJ42" s="12">
        <v>2464.172</v>
      </c>
      <c r="AK42" s="10">
        <v>4095.9858880800002</v>
      </c>
      <c r="AL42" s="11">
        <v>2373.7647331400003</v>
      </c>
      <c r="AM42" s="11"/>
      <c r="AN42" s="11">
        <v>1722.2211549400001</v>
      </c>
      <c r="AO42" s="12">
        <v>0</v>
      </c>
      <c r="AP42" s="10">
        <v>3186.8515051299996</v>
      </c>
      <c r="AQ42" s="11">
        <v>2234.0018316299997</v>
      </c>
      <c r="AR42" s="11"/>
      <c r="AS42" s="11">
        <v>952.84967349999988</v>
      </c>
      <c r="AT42" s="12">
        <v>0</v>
      </c>
      <c r="AU42" s="10">
        <v>3720.9969426600001</v>
      </c>
      <c r="AV42" s="11">
        <v>2201.0481273800001</v>
      </c>
      <c r="AW42" s="11"/>
      <c r="AX42" s="11">
        <v>1519.94881528</v>
      </c>
      <c r="AY42" s="12">
        <v>0</v>
      </c>
      <c r="AZ42" s="10">
        <v>4564.8421172199996</v>
      </c>
      <c r="BA42" s="11">
        <v>2689.0578134500001</v>
      </c>
      <c r="BB42" s="11"/>
      <c r="BC42" s="11">
        <v>1875.78430377</v>
      </c>
      <c r="BD42" s="12">
        <v>0</v>
      </c>
      <c r="BE42" s="10">
        <v>5805.0592164</v>
      </c>
      <c r="BF42" s="11">
        <v>4346.3931533499999</v>
      </c>
      <c r="BG42" s="11"/>
      <c r="BH42" s="11">
        <v>1458.66606305</v>
      </c>
      <c r="BI42" s="12"/>
      <c r="BJ42" s="10">
        <v>44754.765853099991</v>
      </c>
      <c r="BK42" s="11">
        <v>27510.669441630002</v>
      </c>
      <c r="BL42" s="11">
        <v>0</v>
      </c>
      <c r="BM42" s="11">
        <v>14555.894411470003</v>
      </c>
      <c r="BN42" s="12">
        <v>2688.2020000000002</v>
      </c>
    </row>
    <row r="43" spans="1:66" ht="15.75" x14ac:dyDescent="0.25">
      <c r="A43" s="3" t="s">
        <v>8</v>
      </c>
      <c r="B43" s="10">
        <v>22047.655029060003</v>
      </c>
      <c r="C43" s="11">
        <v>18082.168249510003</v>
      </c>
      <c r="D43" s="11">
        <v>144.8907983</v>
      </c>
      <c r="E43" s="11">
        <v>3820.5959812499996</v>
      </c>
      <c r="F43" s="12">
        <v>0</v>
      </c>
      <c r="G43" s="10">
        <v>22096.966512260002</v>
      </c>
      <c r="H43" s="11">
        <v>17143.337510680001</v>
      </c>
      <c r="I43" s="11">
        <v>311.92501133999997</v>
      </c>
      <c r="J43" s="11">
        <v>4641.7039902400002</v>
      </c>
      <c r="K43" s="12">
        <v>0</v>
      </c>
      <c r="L43" s="10">
        <v>20698.819715870002</v>
      </c>
      <c r="M43" s="11">
        <v>17303.64445838</v>
      </c>
      <c r="N43" s="11">
        <v>239.44156950000001</v>
      </c>
      <c r="O43" s="11">
        <v>3155.7336879899999</v>
      </c>
      <c r="P43" s="12">
        <v>0</v>
      </c>
      <c r="Q43" s="10">
        <v>33227.52121608</v>
      </c>
      <c r="R43" s="11">
        <v>25893.80099779</v>
      </c>
      <c r="S43" s="11">
        <v>837.36530289999996</v>
      </c>
      <c r="T43" s="11">
        <v>6496.3549153900003</v>
      </c>
      <c r="U43" s="12">
        <v>0</v>
      </c>
      <c r="V43" s="10">
        <v>30978.83298893</v>
      </c>
      <c r="W43" s="11">
        <v>25949.429885040001</v>
      </c>
      <c r="X43" s="11">
        <v>703.83423400000004</v>
      </c>
      <c r="Y43" s="11">
        <v>4325.5688698900012</v>
      </c>
      <c r="Z43" s="12">
        <v>0</v>
      </c>
      <c r="AA43" s="10">
        <v>22580.247754249998</v>
      </c>
      <c r="AB43" s="11">
        <v>17399.114251660001</v>
      </c>
      <c r="AC43" s="11">
        <v>1081.7084578600002</v>
      </c>
      <c r="AD43" s="11">
        <v>4099.4250447300001</v>
      </c>
      <c r="AE43" s="12">
        <v>0</v>
      </c>
      <c r="AF43" s="10">
        <v>24638.332902139999</v>
      </c>
      <c r="AG43" s="11">
        <v>21234.289075020002</v>
      </c>
      <c r="AH43" s="11">
        <v>43.453372600000002</v>
      </c>
      <c r="AI43" s="11">
        <v>3360.5904545200001</v>
      </c>
      <c r="AJ43" s="12">
        <v>0</v>
      </c>
      <c r="AK43" s="10">
        <v>24909.254401100003</v>
      </c>
      <c r="AL43" s="11">
        <v>22158.875393950002</v>
      </c>
      <c r="AM43" s="11">
        <v>62.340035</v>
      </c>
      <c r="AN43" s="11">
        <v>2688.0389721500001</v>
      </c>
      <c r="AO43" s="12">
        <v>0</v>
      </c>
      <c r="AP43" s="10">
        <v>26331.798750839997</v>
      </c>
      <c r="AQ43" s="11">
        <v>23203.630749309999</v>
      </c>
      <c r="AR43" s="11">
        <v>7.4303900000000001</v>
      </c>
      <c r="AS43" s="11">
        <v>3120.7376115300003</v>
      </c>
      <c r="AT43" s="12">
        <v>0</v>
      </c>
      <c r="AU43" s="10">
        <v>25828.495207769996</v>
      </c>
      <c r="AV43" s="11">
        <v>23627.404046029998</v>
      </c>
      <c r="AW43" s="11">
        <v>254.068577</v>
      </c>
      <c r="AX43" s="11">
        <v>1947.02258474</v>
      </c>
      <c r="AY43" s="12">
        <v>0</v>
      </c>
      <c r="AZ43" s="10">
        <v>32729.424322760002</v>
      </c>
      <c r="BA43" s="11">
        <v>28887.46804331</v>
      </c>
      <c r="BB43" s="11">
        <v>175.82689246000001</v>
      </c>
      <c r="BC43" s="11">
        <v>3666.1293869900001</v>
      </c>
      <c r="BD43" s="12">
        <v>0</v>
      </c>
      <c r="BE43" s="10">
        <v>29034.85441494</v>
      </c>
      <c r="BF43" s="11">
        <v>23325.32003717</v>
      </c>
      <c r="BG43" s="11">
        <v>1274.4504907200001</v>
      </c>
      <c r="BH43" s="11">
        <v>4435.0838870500002</v>
      </c>
      <c r="BI43" s="12">
        <v>0</v>
      </c>
      <c r="BJ43" s="10">
        <v>315102.20321599999</v>
      </c>
      <c r="BK43" s="11">
        <v>264208.48269785004</v>
      </c>
      <c r="BL43" s="11">
        <v>5136.7351316800004</v>
      </c>
      <c r="BM43" s="11">
        <v>45756.985386469998</v>
      </c>
      <c r="BN43" s="12">
        <v>0</v>
      </c>
    </row>
    <row r="44" spans="1:66" ht="15.75" x14ac:dyDescent="0.25">
      <c r="A44" s="3" t="s">
        <v>9</v>
      </c>
      <c r="B44" s="10">
        <v>19359.238129320001</v>
      </c>
      <c r="C44" s="11">
        <v>13189.756579070001</v>
      </c>
      <c r="D44" s="11">
        <v>0</v>
      </c>
      <c r="E44" s="11">
        <v>6169.4815502499987</v>
      </c>
      <c r="F44" s="12">
        <v>0</v>
      </c>
      <c r="G44" s="10">
        <v>27555.636104100002</v>
      </c>
      <c r="H44" s="11">
        <v>21419.289243750001</v>
      </c>
      <c r="I44" s="11">
        <v>0</v>
      </c>
      <c r="J44" s="11">
        <v>6136.3468603500014</v>
      </c>
      <c r="K44" s="12">
        <v>0</v>
      </c>
      <c r="L44" s="10">
        <v>20068.934471309996</v>
      </c>
      <c r="M44" s="11">
        <v>16780.283203169998</v>
      </c>
      <c r="N44" s="11">
        <v>0</v>
      </c>
      <c r="O44" s="11">
        <v>3288.65126814</v>
      </c>
      <c r="P44" s="12">
        <v>0</v>
      </c>
      <c r="Q44" s="10">
        <v>157861.18028439002</v>
      </c>
      <c r="R44" s="11">
        <v>28114.927491819999</v>
      </c>
      <c r="S44" s="11">
        <v>124876.38705</v>
      </c>
      <c r="T44" s="11">
        <v>4869.8657425700003</v>
      </c>
      <c r="U44" s="12">
        <v>0</v>
      </c>
      <c r="V44" s="10">
        <v>53069.848841210005</v>
      </c>
      <c r="W44" s="11">
        <v>26087.53053647</v>
      </c>
      <c r="X44" s="11">
        <v>19951.650000000001</v>
      </c>
      <c r="Y44" s="11">
        <v>7030.668304740002</v>
      </c>
      <c r="Z44" s="12">
        <v>0</v>
      </c>
      <c r="AA44" s="10">
        <v>53090.710743729993</v>
      </c>
      <c r="AB44" s="11">
        <v>24327.898975019998</v>
      </c>
      <c r="AC44" s="11">
        <v>23878.933000000001</v>
      </c>
      <c r="AD44" s="11">
        <v>4883.8787687100003</v>
      </c>
      <c r="AE44" s="12">
        <v>0</v>
      </c>
      <c r="AF44" s="10">
        <v>54474.577228919996</v>
      </c>
      <c r="AG44" s="11">
        <v>22191.728055659998</v>
      </c>
      <c r="AH44" s="11">
        <v>25148.539000000001</v>
      </c>
      <c r="AI44" s="11">
        <v>7134.3101732599989</v>
      </c>
      <c r="AJ44" s="12">
        <v>0</v>
      </c>
      <c r="AK44" s="10">
        <v>35131.130280900004</v>
      </c>
      <c r="AL44" s="11">
        <v>26446.338843180005</v>
      </c>
      <c r="AM44" s="11">
        <v>3916.5783999999999</v>
      </c>
      <c r="AN44" s="11">
        <v>4768.2130377199992</v>
      </c>
      <c r="AO44" s="12">
        <v>0</v>
      </c>
      <c r="AP44" s="10">
        <v>38032.383171529997</v>
      </c>
      <c r="AQ44" s="11">
        <v>31658.918715129999</v>
      </c>
      <c r="AR44" s="11">
        <v>0</v>
      </c>
      <c r="AS44" s="11">
        <v>6373.4644564000009</v>
      </c>
      <c r="AT44" s="12">
        <v>0</v>
      </c>
      <c r="AU44" s="10">
        <v>34279.469813210009</v>
      </c>
      <c r="AV44" s="11">
        <v>27523.170942150005</v>
      </c>
      <c r="AW44" s="11">
        <v>53.8157</v>
      </c>
      <c r="AX44" s="11">
        <v>6702.4831710600001</v>
      </c>
      <c r="AY44" s="12">
        <v>0</v>
      </c>
      <c r="AZ44" s="10">
        <v>38291.962031629999</v>
      </c>
      <c r="BA44" s="11">
        <v>23397.931424810002</v>
      </c>
      <c r="BB44" s="11">
        <v>0</v>
      </c>
      <c r="BC44" s="11">
        <v>9372.6832742299994</v>
      </c>
      <c r="BD44" s="12">
        <v>5521.3473325900004</v>
      </c>
      <c r="BE44" s="10">
        <v>58257.317820889999</v>
      </c>
      <c r="BF44" s="11">
        <v>42300.355923160001</v>
      </c>
      <c r="BG44" s="11">
        <v>0</v>
      </c>
      <c r="BH44" s="11">
        <v>15956.96189773</v>
      </c>
      <c r="BI44" s="12">
        <v>0</v>
      </c>
      <c r="BJ44" s="10">
        <v>589472.38892113999</v>
      </c>
      <c r="BK44" s="11">
        <v>303438.12993339001</v>
      </c>
      <c r="BL44" s="11">
        <v>197825.90315</v>
      </c>
      <c r="BM44" s="11">
        <v>82687.008505160004</v>
      </c>
      <c r="BN44" s="12">
        <v>5521.3473325900004</v>
      </c>
    </row>
    <row r="45" spans="1:66" ht="15.75" x14ac:dyDescent="0.25">
      <c r="A45" s="3" t="s">
        <v>10</v>
      </c>
      <c r="B45" s="10">
        <v>15427.278713003003</v>
      </c>
      <c r="C45" s="11">
        <v>5348.0824090799997</v>
      </c>
      <c r="D45" s="11">
        <v>1.02843E-4</v>
      </c>
      <c r="E45" s="11">
        <v>10079.196201080002</v>
      </c>
      <c r="F45" s="12">
        <v>0</v>
      </c>
      <c r="G45" s="10">
        <v>18860.875837847998</v>
      </c>
      <c r="H45" s="11">
        <v>7430.2924346400005</v>
      </c>
      <c r="I45" s="11">
        <v>3.2429799999999999E-4</v>
      </c>
      <c r="J45" s="11">
        <v>11131.110398909999</v>
      </c>
      <c r="K45" s="12">
        <v>299.47268000000003</v>
      </c>
      <c r="L45" s="10">
        <v>25936.127917330003</v>
      </c>
      <c r="M45" s="11">
        <v>19981.175626749999</v>
      </c>
      <c r="N45" s="11"/>
      <c r="O45" s="11">
        <v>5954.9522905800013</v>
      </c>
      <c r="P45" s="12">
        <v>0</v>
      </c>
      <c r="Q45" s="10">
        <v>24971.024198378003</v>
      </c>
      <c r="R45" s="11">
        <v>20604.707637900003</v>
      </c>
      <c r="S45" s="11">
        <v>9.9784397999999996E-2</v>
      </c>
      <c r="T45" s="11">
        <v>4366.2167760800003</v>
      </c>
      <c r="U45" s="12">
        <v>0</v>
      </c>
      <c r="V45" s="10">
        <v>18466.929526403004</v>
      </c>
      <c r="W45" s="11">
        <v>13307.145977970004</v>
      </c>
      <c r="X45" s="11">
        <v>4.3109742999999999E-2</v>
      </c>
      <c r="Y45" s="11">
        <v>5159.7404386899998</v>
      </c>
      <c r="Z45" s="12">
        <v>0</v>
      </c>
      <c r="AA45" s="10">
        <v>14957.712820580002</v>
      </c>
      <c r="AB45" s="11">
        <v>9866.9610414700019</v>
      </c>
      <c r="AC45" s="11">
        <v>293.27794932999996</v>
      </c>
      <c r="AD45" s="11">
        <v>4797.4738297799995</v>
      </c>
      <c r="AE45" s="12">
        <v>0</v>
      </c>
      <c r="AF45" s="10">
        <v>16991.110060260002</v>
      </c>
      <c r="AG45" s="11">
        <v>11591.103612590001</v>
      </c>
      <c r="AH45" s="11">
        <v>0</v>
      </c>
      <c r="AI45" s="11">
        <v>5400.0064476699999</v>
      </c>
      <c r="AJ45" s="12">
        <v>0</v>
      </c>
      <c r="AK45" s="10">
        <v>20112.041244019998</v>
      </c>
      <c r="AL45" s="11">
        <v>15353.652779399999</v>
      </c>
      <c r="AM45" s="11">
        <v>2.0362499999999999E-3</v>
      </c>
      <c r="AN45" s="11">
        <v>4758.3864283699986</v>
      </c>
      <c r="AO45" s="12">
        <v>0</v>
      </c>
      <c r="AP45" s="10">
        <v>23758.039890574997</v>
      </c>
      <c r="AQ45" s="11">
        <v>18371.063038129996</v>
      </c>
      <c r="AR45" s="11">
        <v>118.00784978499999</v>
      </c>
      <c r="AS45" s="11">
        <v>5268.9690026600001</v>
      </c>
      <c r="AT45" s="12">
        <v>0</v>
      </c>
      <c r="AU45" s="10">
        <v>17695.31014007</v>
      </c>
      <c r="AV45" s="11">
        <v>11056.589513479999</v>
      </c>
      <c r="AW45" s="11">
        <v>0</v>
      </c>
      <c r="AX45" s="11">
        <v>6638.7206265900013</v>
      </c>
      <c r="AY45" s="12">
        <v>0</v>
      </c>
      <c r="AZ45" s="10">
        <v>23313.18827671</v>
      </c>
      <c r="BA45" s="11">
        <v>15003.351426789999</v>
      </c>
      <c r="BB45" s="11">
        <v>355.976</v>
      </c>
      <c r="BC45" s="11">
        <v>7953.86084992</v>
      </c>
      <c r="BD45" s="12">
        <v>0</v>
      </c>
      <c r="BE45" s="10">
        <v>27055.124422510002</v>
      </c>
      <c r="BF45" s="11">
        <v>15433.92777935</v>
      </c>
      <c r="BG45" s="11">
        <v>56.725138999999999</v>
      </c>
      <c r="BH45" s="11">
        <v>11564.471504159999</v>
      </c>
      <c r="BI45" s="12">
        <v>0</v>
      </c>
      <c r="BJ45" s="10">
        <v>247544.76304768698</v>
      </c>
      <c r="BK45" s="11">
        <v>163348.05327755</v>
      </c>
      <c r="BL45" s="11">
        <v>824.13229564699998</v>
      </c>
      <c r="BM45" s="11">
        <v>83073.104794490006</v>
      </c>
      <c r="BN45" s="12">
        <v>299.47268000000003</v>
      </c>
    </row>
    <row r="46" spans="1:66" ht="15.75" x14ac:dyDescent="0.25">
      <c r="A46" s="3" t="s">
        <v>11</v>
      </c>
      <c r="B46" s="10">
        <v>3587.8918132700005</v>
      </c>
      <c r="C46" s="11">
        <v>1874.3274821700002</v>
      </c>
      <c r="D46" s="11">
        <v>0</v>
      </c>
      <c r="E46" s="11">
        <v>1713.5643311000001</v>
      </c>
      <c r="F46" s="12"/>
      <c r="G46" s="10">
        <v>4751.8528796299997</v>
      </c>
      <c r="H46" s="11">
        <v>2748.83837245</v>
      </c>
      <c r="I46" s="11">
        <v>0</v>
      </c>
      <c r="J46" s="11">
        <v>2003.01450718</v>
      </c>
      <c r="K46" s="12"/>
      <c r="L46" s="10">
        <v>4339.0173082800011</v>
      </c>
      <c r="M46" s="11">
        <v>3539.9592462200003</v>
      </c>
      <c r="N46" s="11"/>
      <c r="O46" s="11">
        <v>799.05806206</v>
      </c>
      <c r="P46" s="12">
        <v>0</v>
      </c>
      <c r="Q46" s="10">
        <v>7944.5368638600003</v>
      </c>
      <c r="R46" s="11">
        <v>5214.6614919400008</v>
      </c>
      <c r="S46" s="11"/>
      <c r="T46" s="11">
        <v>2729.8753719199999</v>
      </c>
      <c r="U46" s="12">
        <v>0</v>
      </c>
      <c r="V46" s="10">
        <v>4347.2359026499998</v>
      </c>
      <c r="W46" s="11">
        <v>2918.4122294399999</v>
      </c>
      <c r="X46" s="11"/>
      <c r="Y46" s="11">
        <v>1428.8236732100002</v>
      </c>
      <c r="Z46" s="12">
        <v>0</v>
      </c>
      <c r="AA46" s="10">
        <v>6283.6433224700004</v>
      </c>
      <c r="AB46" s="11">
        <v>4728.7125366199998</v>
      </c>
      <c r="AC46" s="11"/>
      <c r="AD46" s="11">
        <v>1554.9307858500001</v>
      </c>
      <c r="AE46" s="12">
        <v>0</v>
      </c>
      <c r="AF46" s="10">
        <v>5907.5367097200005</v>
      </c>
      <c r="AG46" s="11">
        <v>3798.0605118000003</v>
      </c>
      <c r="AH46" s="11"/>
      <c r="AI46" s="11">
        <v>2109.4761979200002</v>
      </c>
      <c r="AJ46" s="12">
        <v>0</v>
      </c>
      <c r="AK46" s="10">
        <v>5974.75520357</v>
      </c>
      <c r="AL46" s="11">
        <v>4409.6624412399997</v>
      </c>
      <c r="AM46" s="11"/>
      <c r="AN46" s="11">
        <v>1565.0927623299999</v>
      </c>
      <c r="AO46" s="12">
        <v>0</v>
      </c>
      <c r="AP46" s="10">
        <v>6821.26187811</v>
      </c>
      <c r="AQ46" s="11">
        <v>5062.9625112399999</v>
      </c>
      <c r="AR46" s="11"/>
      <c r="AS46" s="11">
        <v>1758.2993668699999</v>
      </c>
      <c r="AT46" s="12">
        <v>0</v>
      </c>
      <c r="AU46" s="10">
        <v>7895.4095020200002</v>
      </c>
      <c r="AV46" s="11">
        <v>3736.7063682100002</v>
      </c>
      <c r="AW46" s="11"/>
      <c r="AX46" s="11">
        <v>4158.7031338099996</v>
      </c>
      <c r="AY46" s="12">
        <v>0</v>
      </c>
      <c r="AZ46" s="10">
        <v>7465.8711143800001</v>
      </c>
      <c r="BA46" s="11">
        <v>4577.5248627399997</v>
      </c>
      <c r="BB46" s="11"/>
      <c r="BC46" s="11">
        <v>2888.34625164</v>
      </c>
      <c r="BD46" s="12">
        <v>0</v>
      </c>
      <c r="BE46" s="10">
        <v>9378.8207568399994</v>
      </c>
      <c r="BF46" s="11">
        <v>5819.2803157199996</v>
      </c>
      <c r="BG46" s="11"/>
      <c r="BH46" s="11">
        <v>3559.5404411200002</v>
      </c>
      <c r="BI46" s="12">
        <v>0</v>
      </c>
      <c r="BJ46" s="10">
        <v>74697.833254800003</v>
      </c>
      <c r="BK46" s="11">
        <v>48429.108369790003</v>
      </c>
      <c r="BL46" s="11">
        <v>0</v>
      </c>
      <c r="BM46" s="11">
        <v>26268.72488501</v>
      </c>
      <c r="BN46" s="12">
        <v>0</v>
      </c>
    </row>
    <row r="47" spans="1:66" ht="15.75" x14ac:dyDescent="0.25">
      <c r="A47" s="3" t="s">
        <v>12</v>
      </c>
      <c r="B47" s="10">
        <v>4820.8778010400001</v>
      </c>
      <c r="C47" s="11">
        <v>1670.61136642</v>
      </c>
      <c r="D47" s="11">
        <v>446.25200000000001</v>
      </c>
      <c r="E47" s="11">
        <v>2696.3955446199998</v>
      </c>
      <c r="F47" s="12">
        <v>7.6188900000000004</v>
      </c>
      <c r="G47" s="10">
        <v>9048.3743409300005</v>
      </c>
      <c r="H47" s="11">
        <v>915.27355015000001</v>
      </c>
      <c r="I47" s="11">
        <v>675.96400000000006</v>
      </c>
      <c r="J47" s="11">
        <v>6447.7138147800006</v>
      </c>
      <c r="K47" s="12">
        <v>1009.4229759999999</v>
      </c>
      <c r="L47" s="10">
        <v>8015.3547504799999</v>
      </c>
      <c r="M47" s="11">
        <v>4485.2408777000001</v>
      </c>
      <c r="N47" s="11">
        <v>665.58855000000005</v>
      </c>
      <c r="O47" s="11">
        <v>2625.9496725399999</v>
      </c>
      <c r="P47" s="12">
        <v>238.57565024000002</v>
      </c>
      <c r="Q47" s="10">
        <v>6351.3098965200006</v>
      </c>
      <c r="R47" s="11">
        <v>2933.1554557499999</v>
      </c>
      <c r="S47" s="11">
        <v>302.38639999999998</v>
      </c>
      <c r="T47" s="11">
        <v>2426.3225907700003</v>
      </c>
      <c r="U47" s="12">
        <v>689.44545000000005</v>
      </c>
      <c r="V47" s="10">
        <v>9597.825346560001</v>
      </c>
      <c r="W47" s="11">
        <v>4667.5644646299997</v>
      </c>
      <c r="X47" s="11">
        <v>88.674000000000007</v>
      </c>
      <c r="Y47" s="11">
        <v>2674.8358119300001</v>
      </c>
      <c r="Z47" s="12">
        <v>2166.7510699999998</v>
      </c>
      <c r="AA47" s="10">
        <v>8925.6908454600016</v>
      </c>
      <c r="AB47" s="11">
        <v>3862.1532800700002</v>
      </c>
      <c r="AC47" s="11">
        <v>826.57447999999999</v>
      </c>
      <c r="AD47" s="11">
        <v>3974.2799433900004</v>
      </c>
      <c r="AE47" s="12">
        <v>262.68314199999998</v>
      </c>
      <c r="AF47" s="10">
        <v>7042.6319011900005</v>
      </c>
      <c r="AG47" s="11">
        <v>3543.0219407799996</v>
      </c>
      <c r="AH47" s="11">
        <v>0</v>
      </c>
      <c r="AI47" s="11">
        <v>3428.4019604100004</v>
      </c>
      <c r="AJ47" s="12">
        <v>71.207999999999998</v>
      </c>
      <c r="AK47" s="10">
        <v>8263.0493074900005</v>
      </c>
      <c r="AL47" s="11">
        <v>5001.3579004399999</v>
      </c>
      <c r="AM47" s="11">
        <v>952.28150000000005</v>
      </c>
      <c r="AN47" s="11">
        <v>2301.2264170200001</v>
      </c>
      <c r="AO47" s="12">
        <v>8.1834900299999997</v>
      </c>
      <c r="AP47" s="10">
        <v>12767.82350857</v>
      </c>
      <c r="AQ47" s="11">
        <v>10167.33730539</v>
      </c>
      <c r="AR47" s="11">
        <v>652.59919717999992</v>
      </c>
      <c r="AS47" s="11">
        <v>1947.8870060000002</v>
      </c>
      <c r="AT47" s="12">
        <v>0</v>
      </c>
      <c r="AU47" s="10">
        <v>9923.1716638499984</v>
      </c>
      <c r="AV47" s="11">
        <v>5025.9091716099992</v>
      </c>
      <c r="AW47" s="11">
        <v>821.13900000000001</v>
      </c>
      <c r="AX47" s="11">
        <v>3672.8262352399997</v>
      </c>
      <c r="AY47" s="12">
        <v>403.297257</v>
      </c>
      <c r="AZ47" s="10">
        <v>13533.114388989999</v>
      </c>
      <c r="BA47" s="11">
        <v>6086.2190426400002</v>
      </c>
      <c r="BB47" s="11">
        <v>2808.6067499999999</v>
      </c>
      <c r="BC47" s="11">
        <v>4357.1372363500004</v>
      </c>
      <c r="BD47" s="12">
        <v>281.15136000000001</v>
      </c>
      <c r="BE47" s="10">
        <v>12141.34597325</v>
      </c>
      <c r="BF47" s="11">
        <v>6585.0407404099997</v>
      </c>
      <c r="BG47" s="11">
        <v>1755.8624216000001</v>
      </c>
      <c r="BH47" s="11">
        <v>3109.2396112400002</v>
      </c>
      <c r="BI47" s="12">
        <v>691.20320000000004</v>
      </c>
      <c r="BJ47" s="10">
        <v>110430.56972433001</v>
      </c>
      <c r="BK47" s="11">
        <v>54942.885095989994</v>
      </c>
      <c r="BL47" s="11">
        <v>9995.9282987800016</v>
      </c>
      <c r="BM47" s="11">
        <v>39662.215844290004</v>
      </c>
      <c r="BN47" s="12">
        <v>5829.5404852699994</v>
      </c>
    </row>
    <row r="48" spans="1:66" ht="15.75" x14ac:dyDescent="0.25">
      <c r="A48" s="3" t="s">
        <v>13</v>
      </c>
      <c r="B48" s="10">
        <v>19453.642348800004</v>
      </c>
      <c r="C48" s="11">
        <v>15752.78601161</v>
      </c>
      <c r="D48" s="11">
        <v>0</v>
      </c>
      <c r="E48" s="11">
        <v>3700.8563371900004</v>
      </c>
      <c r="F48" s="12">
        <v>0</v>
      </c>
      <c r="G48" s="10">
        <v>25648.60141101</v>
      </c>
      <c r="H48" s="11">
        <v>20188.978572880002</v>
      </c>
      <c r="I48" s="11">
        <v>0</v>
      </c>
      <c r="J48" s="11">
        <v>5459.6228381299998</v>
      </c>
      <c r="K48" s="12">
        <v>0</v>
      </c>
      <c r="L48" s="10">
        <v>24177.497078419998</v>
      </c>
      <c r="M48" s="11">
        <v>21230.931792829997</v>
      </c>
      <c r="N48" s="11">
        <v>0</v>
      </c>
      <c r="O48" s="11">
        <v>2946.5652855900003</v>
      </c>
      <c r="P48" s="12">
        <v>0</v>
      </c>
      <c r="Q48" s="10">
        <v>25461.725424770004</v>
      </c>
      <c r="R48" s="11">
        <v>20787.451329450003</v>
      </c>
      <c r="S48" s="11">
        <v>0</v>
      </c>
      <c r="T48" s="11">
        <v>4674.27409532</v>
      </c>
      <c r="U48" s="12">
        <v>0</v>
      </c>
      <c r="V48" s="10">
        <v>23568.46629271</v>
      </c>
      <c r="W48" s="11">
        <v>20529.537417849999</v>
      </c>
      <c r="X48" s="11">
        <v>0</v>
      </c>
      <c r="Y48" s="11">
        <v>3038.9288748600002</v>
      </c>
      <c r="Z48" s="12">
        <v>0</v>
      </c>
      <c r="AA48" s="10">
        <v>21722.486996810003</v>
      </c>
      <c r="AB48" s="11">
        <v>17962.372397859999</v>
      </c>
      <c r="AC48" s="11">
        <v>0</v>
      </c>
      <c r="AD48" s="11">
        <v>3760.1145989499996</v>
      </c>
      <c r="AE48" s="12">
        <v>0</v>
      </c>
      <c r="AF48" s="10">
        <v>21479.452708029999</v>
      </c>
      <c r="AG48" s="11">
        <v>17606.32892611</v>
      </c>
      <c r="AH48" s="11">
        <v>0</v>
      </c>
      <c r="AI48" s="11">
        <v>3873.1237819200001</v>
      </c>
      <c r="AJ48" s="12">
        <v>0</v>
      </c>
      <c r="AK48" s="10">
        <v>29895.193504619998</v>
      </c>
      <c r="AL48" s="11">
        <v>26349.648384979999</v>
      </c>
      <c r="AM48" s="11">
        <v>0</v>
      </c>
      <c r="AN48" s="11">
        <v>3545.5451196399999</v>
      </c>
      <c r="AO48" s="12">
        <v>0</v>
      </c>
      <c r="AP48" s="10">
        <v>20015.122369610002</v>
      </c>
      <c r="AQ48" s="11">
        <v>17129.422321359998</v>
      </c>
      <c r="AR48" s="11">
        <v>0</v>
      </c>
      <c r="AS48" s="11">
        <v>2885.7000482499998</v>
      </c>
      <c r="AT48" s="12">
        <v>0</v>
      </c>
      <c r="AU48" s="10">
        <v>20802.148366740003</v>
      </c>
      <c r="AV48" s="11">
        <v>17418.572445400001</v>
      </c>
      <c r="AW48" s="11">
        <v>0</v>
      </c>
      <c r="AX48" s="11">
        <v>3383.5759213399997</v>
      </c>
      <c r="AY48" s="12">
        <v>0</v>
      </c>
      <c r="AZ48" s="10">
        <v>23430.59143348</v>
      </c>
      <c r="BA48" s="11">
        <v>18661.09209717</v>
      </c>
      <c r="BB48" s="11">
        <v>0</v>
      </c>
      <c r="BC48" s="11">
        <v>4769.4993363100002</v>
      </c>
      <c r="BD48" s="12">
        <v>0</v>
      </c>
      <c r="BE48" s="10">
        <v>29949.765151340001</v>
      </c>
      <c r="BF48" s="11">
        <v>21290.010971010001</v>
      </c>
      <c r="BG48" s="11">
        <v>0</v>
      </c>
      <c r="BH48" s="11">
        <v>8659.7541803299991</v>
      </c>
      <c r="BI48" s="12">
        <v>0</v>
      </c>
      <c r="BJ48" s="10">
        <v>285604.69308634003</v>
      </c>
      <c r="BK48" s="11">
        <v>234907.13266851002</v>
      </c>
      <c r="BL48" s="11">
        <v>0</v>
      </c>
      <c r="BM48" s="11">
        <v>50697.560417829998</v>
      </c>
      <c r="BN48" s="12">
        <v>0</v>
      </c>
    </row>
    <row r="49" spans="1:66" ht="15.75" x14ac:dyDescent="0.25">
      <c r="A49" s="3" t="s">
        <v>14</v>
      </c>
      <c r="B49" s="10">
        <v>10439.631603440001</v>
      </c>
      <c r="C49" s="11">
        <v>5795.5339025900003</v>
      </c>
      <c r="D49" s="11">
        <v>905.07959000000005</v>
      </c>
      <c r="E49" s="11">
        <v>3678.2662593499999</v>
      </c>
      <c r="F49" s="12">
        <v>60.751851500000001</v>
      </c>
      <c r="G49" s="10">
        <v>8621.6059261699975</v>
      </c>
      <c r="H49" s="11">
        <v>3593.9515606199998</v>
      </c>
      <c r="I49" s="11">
        <v>273.71755000000002</v>
      </c>
      <c r="J49" s="11">
        <v>4645.8172851499994</v>
      </c>
      <c r="K49" s="12">
        <v>108.11953039999999</v>
      </c>
      <c r="L49" s="10">
        <v>15052.360901600001</v>
      </c>
      <c r="M49" s="11">
        <v>9221.1336380299999</v>
      </c>
      <c r="N49" s="11">
        <v>377.72158535</v>
      </c>
      <c r="O49" s="11">
        <v>5453.505678219999</v>
      </c>
      <c r="P49" s="12">
        <v>0</v>
      </c>
      <c r="Q49" s="10">
        <v>14284.979483420002</v>
      </c>
      <c r="R49" s="11">
        <v>10068.897515470002</v>
      </c>
      <c r="S49" s="11">
        <v>806.38746472000003</v>
      </c>
      <c r="T49" s="11">
        <v>3409.69450323</v>
      </c>
      <c r="U49" s="12">
        <v>0</v>
      </c>
      <c r="V49" s="10">
        <v>10575.05396395</v>
      </c>
      <c r="W49" s="11">
        <v>8097.6357685599996</v>
      </c>
      <c r="X49" s="11">
        <v>333.15736480000004</v>
      </c>
      <c r="Y49" s="11">
        <v>2144.2608305900003</v>
      </c>
      <c r="Z49" s="12">
        <v>0</v>
      </c>
      <c r="AA49" s="10">
        <v>13724.00627607</v>
      </c>
      <c r="AB49" s="11">
        <v>11040.836015860001</v>
      </c>
      <c r="AC49" s="11">
        <v>794.38351321000005</v>
      </c>
      <c r="AD49" s="11">
        <v>1888.7867470000001</v>
      </c>
      <c r="AE49" s="12">
        <v>0</v>
      </c>
      <c r="AF49" s="10">
        <v>10301.246025569999</v>
      </c>
      <c r="AG49" s="11">
        <v>8178.4943814899998</v>
      </c>
      <c r="AH49" s="11">
        <v>471.90593239999998</v>
      </c>
      <c r="AI49" s="11">
        <v>1650.8457116799998</v>
      </c>
      <c r="AJ49" s="12">
        <v>0</v>
      </c>
      <c r="AK49" s="10">
        <v>12049.972763170001</v>
      </c>
      <c r="AL49" s="11">
        <v>8497.6178379399989</v>
      </c>
      <c r="AM49" s="11">
        <v>666.51213608</v>
      </c>
      <c r="AN49" s="11">
        <v>2885.84278915</v>
      </c>
      <c r="AO49" s="12">
        <v>0</v>
      </c>
      <c r="AP49" s="10">
        <v>12900.92686602</v>
      </c>
      <c r="AQ49" s="11">
        <v>10874.201261800001</v>
      </c>
      <c r="AR49" s="11">
        <v>756.76418217000003</v>
      </c>
      <c r="AS49" s="11">
        <v>1269.9614220500002</v>
      </c>
      <c r="AT49" s="12">
        <v>0</v>
      </c>
      <c r="AU49" s="10">
        <v>13055.875422790001</v>
      </c>
      <c r="AV49" s="11">
        <v>10160.975960250002</v>
      </c>
      <c r="AW49" s="11">
        <v>828.24197802000003</v>
      </c>
      <c r="AX49" s="11">
        <v>2066.6574845199998</v>
      </c>
      <c r="AY49" s="12">
        <v>0</v>
      </c>
      <c r="AZ49" s="10">
        <v>11382.60242358</v>
      </c>
      <c r="BA49" s="11">
        <v>8415.0873842799992</v>
      </c>
      <c r="BB49" s="11">
        <v>931.35123773999999</v>
      </c>
      <c r="BC49" s="11">
        <v>2036.1638015599999</v>
      </c>
      <c r="BD49" s="12">
        <v>0</v>
      </c>
      <c r="BE49" s="10">
        <v>22986.497486339998</v>
      </c>
      <c r="BF49" s="11">
        <v>12878.05960343</v>
      </c>
      <c r="BG49" s="11">
        <v>362.23055011000002</v>
      </c>
      <c r="BH49" s="11">
        <v>9746.2073328000006</v>
      </c>
      <c r="BI49" s="12">
        <v>0</v>
      </c>
      <c r="BJ49" s="10">
        <v>155374.75914212002</v>
      </c>
      <c r="BK49" s="11">
        <v>106822.42483032001</v>
      </c>
      <c r="BL49" s="11">
        <v>7507.4530845999998</v>
      </c>
      <c r="BM49" s="11">
        <v>40876.009845299996</v>
      </c>
      <c r="BN49" s="12">
        <v>168.87138189999999</v>
      </c>
    </row>
    <row r="50" spans="1:66" ht="15.75" x14ac:dyDescent="0.25">
      <c r="A50" s="3" t="s">
        <v>15</v>
      </c>
      <c r="B50" s="10">
        <v>606.14954251999995</v>
      </c>
      <c r="C50" s="11">
        <v>0</v>
      </c>
      <c r="D50" s="11"/>
      <c r="E50" s="11">
        <v>606.14954251999995</v>
      </c>
      <c r="F50" s="12"/>
      <c r="G50" s="10">
        <v>1328.1717730599999</v>
      </c>
      <c r="H50" s="11">
        <v>109</v>
      </c>
      <c r="I50" s="11"/>
      <c r="J50" s="11">
        <v>1219.1717730599999</v>
      </c>
      <c r="K50" s="12"/>
      <c r="L50" s="10">
        <v>1284.7578615499999</v>
      </c>
      <c r="M50" s="11">
        <v>446.73</v>
      </c>
      <c r="N50" s="11"/>
      <c r="O50" s="11">
        <v>838.0278615499999</v>
      </c>
      <c r="P50" s="12"/>
      <c r="Q50" s="10">
        <v>5788.3151182399997</v>
      </c>
      <c r="R50" s="11">
        <v>4125</v>
      </c>
      <c r="S50" s="11"/>
      <c r="T50" s="11">
        <v>1663.3151182399999</v>
      </c>
      <c r="U50" s="12"/>
      <c r="V50" s="10">
        <v>1886.9113303399999</v>
      </c>
      <c r="W50" s="11">
        <v>550.29999999999995</v>
      </c>
      <c r="X50" s="11"/>
      <c r="Y50" s="11">
        <v>1336.61133034</v>
      </c>
      <c r="Z50" s="12"/>
      <c r="AA50" s="10">
        <v>1366.35143006</v>
      </c>
      <c r="AB50" s="11">
        <v>409.1</v>
      </c>
      <c r="AC50" s="11"/>
      <c r="AD50" s="11">
        <v>957.25143005999996</v>
      </c>
      <c r="AE50" s="12"/>
      <c r="AF50" s="10">
        <v>1145.6320281600001</v>
      </c>
      <c r="AG50" s="11">
        <v>215.7</v>
      </c>
      <c r="AH50" s="11"/>
      <c r="AI50" s="11">
        <v>929.93202816000007</v>
      </c>
      <c r="AJ50" s="12"/>
      <c r="AK50" s="10">
        <v>1594.31956171</v>
      </c>
      <c r="AL50" s="11">
        <v>342</v>
      </c>
      <c r="AM50" s="11"/>
      <c r="AN50" s="11">
        <v>1252.31956171</v>
      </c>
      <c r="AO50" s="12"/>
      <c r="AP50" s="10">
        <v>2301.5308689099998</v>
      </c>
      <c r="AQ50" s="11">
        <v>348.19</v>
      </c>
      <c r="AR50" s="11"/>
      <c r="AS50" s="11">
        <v>1953.3408689099999</v>
      </c>
      <c r="AT50" s="12"/>
      <c r="AU50" s="10">
        <v>1067.38377975</v>
      </c>
      <c r="AV50" s="11">
        <v>311.05</v>
      </c>
      <c r="AW50" s="11"/>
      <c r="AX50" s="11">
        <v>756.33377974999996</v>
      </c>
      <c r="AY50" s="12"/>
      <c r="AZ50" s="10">
        <v>1767.95425699</v>
      </c>
      <c r="BA50" s="11">
        <v>159.388094</v>
      </c>
      <c r="BB50" s="11"/>
      <c r="BC50" s="11">
        <v>1608.5661629900001</v>
      </c>
      <c r="BD50" s="12"/>
      <c r="BE50" s="10">
        <v>3243.0657658700002</v>
      </c>
      <c r="BF50" s="11">
        <v>378.24</v>
      </c>
      <c r="BG50" s="11"/>
      <c r="BH50" s="11">
        <v>2864.8257658699999</v>
      </c>
      <c r="BI50" s="12"/>
      <c r="BJ50" s="10">
        <v>23380.543317160002</v>
      </c>
      <c r="BK50" s="11">
        <v>7394.6980939999994</v>
      </c>
      <c r="BL50" s="11">
        <v>0</v>
      </c>
      <c r="BM50" s="11">
        <v>15985.84522316</v>
      </c>
      <c r="BN50" s="12">
        <v>0</v>
      </c>
    </row>
    <row r="51" spans="1:66" ht="15.75" x14ac:dyDescent="0.25">
      <c r="A51" s="3" t="s">
        <v>16</v>
      </c>
      <c r="B51" s="10">
        <v>915.42586396000002</v>
      </c>
      <c r="C51" s="11">
        <v>566.73699999999997</v>
      </c>
      <c r="D51" s="11"/>
      <c r="E51" s="11">
        <v>348.68886395999999</v>
      </c>
      <c r="F51" s="12"/>
      <c r="G51" s="10">
        <v>819.99349847000008</v>
      </c>
      <c r="H51" s="11">
        <v>535.29999999999995</v>
      </c>
      <c r="I51" s="11"/>
      <c r="J51" s="11">
        <v>284.69349847000001</v>
      </c>
      <c r="K51" s="12"/>
      <c r="L51" s="10">
        <v>818.94114836999995</v>
      </c>
      <c r="M51" s="11">
        <v>770.54398976999994</v>
      </c>
      <c r="N51" s="11"/>
      <c r="O51" s="11">
        <v>48.397158600000004</v>
      </c>
      <c r="P51" s="12"/>
      <c r="Q51" s="10">
        <v>1286.52231519</v>
      </c>
      <c r="R51" s="11">
        <v>970.77122581999993</v>
      </c>
      <c r="S51" s="11"/>
      <c r="T51" s="11">
        <v>315.75108936999999</v>
      </c>
      <c r="U51" s="12"/>
      <c r="V51" s="10">
        <v>1368.1684295699999</v>
      </c>
      <c r="W51" s="11">
        <v>1011.352565</v>
      </c>
      <c r="X51" s="11"/>
      <c r="Y51" s="11">
        <v>356.81586456999997</v>
      </c>
      <c r="Z51" s="12"/>
      <c r="AA51" s="10">
        <v>2359.2539596799998</v>
      </c>
      <c r="AB51" s="11">
        <v>1664.7658216</v>
      </c>
      <c r="AC51" s="11"/>
      <c r="AD51" s="11">
        <v>694.48813807999989</v>
      </c>
      <c r="AE51" s="12"/>
      <c r="AF51" s="10">
        <v>968.36647162999998</v>
      </c>
      <c r="AG51" s="11">
        <v>843.14176199999997</v>
      </c>
      <c r="AH51" s="11"/>
      <c r="AI51" s="11">
        <v>125.22470962999999</v>
      </c>
      <c r="AJ51" s="12"/>
      <c r="AK51" s="10">
        <v>1708.2497768000001</v>
      </c>
      <c r="AL51" s="11">
        <v>1314.309853</v>
      </c>
      <c r="AM51" s="11"/>
      <c r="AN51" s="11">
        <v>393.93992380000003</v>
      </c>
      <c r="AO51" s="12"/>
      <c r="AP51" s="10">
        <v>1135.99325507</v>
      </c>
      <c r="AQ51" s="11">
        <v>988.68186300000002</v>
      </c>
      <c r="AR51" s="11"/>
      <c r="AS51" s="11">
        <v>147.31139206999998</v>
      </c>
      <c r="AT51" s="12"/>
      <c r="AU51" s="10">
        <v>1499.4796772499999</v>
      </c>
      <c r="AV51" s="11">
        <v>1326.5430429999999</v>
      </c>
      <c r="AW51" s="11"/>
      <c r="AX51" s="11">
        <v>172.93663425</v>
      </c>
      <c r="AY51" s="12"/>
      <c r="AZ51" s="10">
        <v>1675.38620775</v>
      </c>
      <c r="BA51" s="11">
        <v>1247.5430909500001</v>
      </c>
      <c r="BB51" s="11"/>
      <c r="BC51" s="11">
        <v>427.84311680000002</v>
      </c>
      <c r="BD51" s="12"/>
      <c r="BE51" s="10">
        <v>3841.1666145700001</v>
      </c>
      <c r="BF51" s="11">
        <v>3219.6676751099999</v>
      </c>
      <c r="BG51" s="11"/>
      <c r="BH51" s="11">
        <v>621.49893945999997</v>
      </c>
      <c r="BI51" s="12"/>
      <c r="BJ51" s="10">
        <v>18396.947218309997</v>
      </c>
      <c r="BK51" s="11">
        <v>14459.357889249999</v>
      </c>
      <c r="BL51" s="11">
        <v>0</v>
      </c>
      <c r="BM51" s="11">
        <v>3937.5893290599997</v>
      </c>
      <c r="BN51" s="12">
        <v>0</v>
      </c>
    </row>
    <row r="52" spans="1:66" ht="15.75" x14ac:dyDescent="0.25">
      <c r="A52" s="3" t="s">
        <v>17</v>
      </c>
      <c r="B52" s="10">
        <v>782184.16698764986</v>
      </c>
      <c r="C52" s="11">
        <v>500564.4191671898</v>
      </c>
      <c r="D52" s="11">
        <v>63417.048669620002</v>
      </c>
      <c r="E52" s="11">
        <v>170592.53341774005</v>
      </c>
      <c r="F52" s="12">
        <v>47610.16573310001</v>
      </c>
      <c r="G52" s="10">
        <v>908681.57229654025</v>
      </c>
      <c r="H52" s="11">
        <v>569048.96384147019</v>
      </c>
      <c r="I52" s="11">
        <v>84742.335158820002</v>
      </c>
      <c r="J52" s="11">
        <v>169829.21012322002</v>
      </c>
      <c r="K52" s="12">
        <v>85061.063173029994</v>
      </c>
      <c r="L52" s="10">
        <v>780986.22367177985</v>
      </c>
      <c r="M52" s="11">
        <v>538922.80705765996</v>
      </c>
      <c r="N52" s="11">
        <v>123899.68181056998</v>
      </c>
      <c r="O52" s="11">
        <v>86492.982981259993</v>
      </c>
      <c r="P52" s="12">
        <v>31670.75182229</v>
      </c>
      <c r="Q52" s="10">
        <v>799892.83072328009</v>
      </c>
      <c r="R52" s="11">
        <v>602187.81122943992</v>
      </c>
      <c r="S52" s="11">
        <v>65330.03970845999</v>
      </c>
      <c r="T52" s="11">
        <v>87868.324869460019</v>
      </c>
      <c r="U52" s="12">
        <v>44506.65491592</v>
      </c>
      <c r="V52" s="10">
        <v>794553.08814730018</v>
      </c>
      <c r="W52" s="11">
        <v>602550.72778469021</v>
      </c>
      <c r="X52" s="11">
        <v>97745.616906189985</v>
      </c>
      <c r="Y52" s="11">
        <v>63648.928285190013</v>
      </c>
      <c r="Z52" s="12">
        <v>30607.815171229999</v>
      </c>
      <c r="AA52" s="10">
        <v>819672.89433396992</v>
      </c>
      <c r="AB52" s="11">
        <v>582232.97230349004</v>
      </c>
      <c r="AC52" s="11">
        <v>90594.576189830026</v>
      </c>
      <c r="AD52" s="11">
        <v>80665.607575400005</v>
      </c>
      <c r="AE52" s="12">
        <v>66179.738265249995</v>
      </c>
      <c r="AF52" s="10">
        <v>911770.84861566999</v>
      </c>
      <c r="AG52" s="11">
        <v>671399.88637670013</v>
      </c>
      <c r="AH52" s="11">
        <v>89725.390815029969</v>
      </c>
      <c r="AI52" s="11">
        <v>123642.54606016002</v>
      </c>
      <c r="AJ52" s="12">
        <v>27003.025363779998</v>
      </c>
      <c r="AK52" s="10">
        <v>917744.6157868203</v>
      </c>
      <c r="AL52" s="11">
        <v>635404.79099391028</v>
      </c>
      <c r="AM52" s="11">
        <v>121934.00651827999</v>
      </c>
      <c r="AN52" s="11">
        <v>82012.016735150013</v>
      </c>
      <c r="AO52" s="12">
        <v>78393.801539480002</v>
      </c>
      <c r="AP52" s="10">
        <v>1020370.6200828797</v>
      </c>
      <c r="AQ52" s="11">
        <v>677175.17710193957</v>
      </c>
      <c r="AR52" s="11">
        <v>95701.767820859983</v>
      </c>
      <c r="AS52" s="11">
        <v>146030.85509378</v>
      </c>
      <c r="AT52" s="12">
        <v>101462.8200663</v>
      </c>
      <c r="AU52" s="10">
        <v>913414.5675916702</v>
      </c>
      <c r="AV52" s="11">
        <v>603836.45750183007</v>
      </c>
      <c r="AW52" s="11">
        <v>109006.04630565004</v>
      </c>
      <c r="AX52" s="11">
        <v>167111.61026679998</v>
      </c>
      <c r="AY52" s="12">
        <v>33460.45351739</v>
      </c>
      <c r="AZ52" s="10">
        <v>1188604.18592054</v>
      </c>
      <c r="BA52" s="11">
        <v>782320.20685739</v>
      </c>
      <c r="BB52" s="11">
        <v>133222.48645855</v>
      </c>
      <c r="BC52" s="11">
        <v>122757.42863236</v>
      </c>
      <c r="BD52" s="12">
        <v>150304.06397223999</v>
      </c>
      <c r="BE52" s="10">
        <v>1323744.23107733</v>
      </c>
      <c r="BF52" s="11">
        <v>708295.44361557998</v>
      </c>
      <c r="BG52" s="11">
        <v>219752.20527591999</v>
      </c>
      <c r="BH52" s="11">
        <v>305647.18429636001</v>
      </c>
      <c r="BI52" s="12">
        <v>90049.397889468004</v>
      </c>
      <c r="BJ52" s="10">
        <v>11161619.845235432</v>
      </c>
      <c r="BK52" s="11">
        <v>7473939.6638312908</v>
      </c>
      <c r="BL52" s="11">
        <v>1295071.2016377801</v>
      </c>
      <c r="BM52" s="11">
        <v>1606299.22833688</v>
      </c>
      <c r="BN52" s="12">
        <v>786309.75142947794</v>
      </c>
    </row>
    <row r="53" spans="1:66" ht="15.75" x14ac:dyDescent="0.25">
      <c r="A53" s="3" t="s">
        <v>18</v>
      </c>
      <c r="B53" s="10">
        <v>62804.570790290003</v>
      </c>
      <c r="C53" s="11">
        <v>39906.70655096</v>
      </c>
      <c r="D53" s="11">
        <v>2474.3190399999999</v>
      </c>
      <c r="E53" s="11">
        <v>19719.410082929997</v>
      </c>
      <c r="F53" s="12">
        <v>704.13511640000002</v>
      </c>
      <c r="G53" s="10">
        <v>157532.66085924002</v>
      </c>
      <c r="H53" s="11">
        <v>49134.349718509991</v>
      </c>
      <c r="I53" s="11">
        <v>51188.361107999997</v>
      </c>
      <c r="J53" s="11">
        <v>43133.643273879999</v>
      </c>
      <c r="K53" s="12">
        <v>14076.30675885</v>
      </c>
      <c r="L53" s="10">
        <v>103887.81221469</v>
      </c>
      <c r="M53" s="11">
        <v>56604.429978749999</v>
      </c>
      <c r="N53" s="11">
        <v>23431.375879439998</v>
      </c>
      <c r="O53" s="11">
        <v>23852.006356500002</v>
      </c>
      <c r="P53" s="12">
        <v>0</v>
      </c>
      <c r="Q53" s="10">
        <v>92537.109834809991</v>
      </c>
      <c r="R53" s="11">
        <v>68849.629082900006</v>
      </c>
      <c r="S53" s="11">
        <v>1892.412049</v>
      </c>
      <c r="T53" s="11">
        <v>19295.724495670001</v>
      </c>
      <c r="U53" s="12">
        <v>2499.3442072399998</v>
      </c>
      <c r="V53" s="10">
        <v>113187.41345512999</v>
      </c>
      <c r="W53" s="11">
        <v>71511.492976109992</v>
      </c>
      <c r="X53" s="11">
        <v>21445.767098209999</v>
      </c>
      <c r="Y53" s="11">
        <v>20230.153380809999</v>
      </c>
      <c r="Z53" s="12">
        <v>0</v>
      </c>
      <c r="AA53" s="10">
        <v>188089.20557306</v>
      </c>
      <c r="AB53" s="11">
        <v>52270.891535510003</v>
      </c>
      <c r="AC53" s="11">
        <v>100615.17483980001</v>
      </c>
      <c r="AD53" s="11">
        <v>32803.396772929998</v>
      </c>
      <c r="AE53" s="12">
        <v>2399.74242482</v>
      </c>
      <c r="AF53" s="10">
        <v>93796.250384760002</v>
      </c>
      <c r="AG53" s="11">
        <v>52826.446370029997</v>
      </c>
      <c r="AH53" s="11">
        <v>3912.0649825599999</v>
      </c>
      <c r="AI53" s="11">
        <v>19629.886748149998</v>
      </c>
      <c r="AJ53" s="12">
        <v>17427.852284020002</v>
      </c>
      <c r="AK53" s="10">
        <v>84813.534508440003</v>
      </c>
      <c r="AL53" s="11">
        <v>48701.712098599994</v>
      </c>
      <c r="AM53" s="11">
        <v>8706.7561210000003</v>
      </c>
      <c r="AN53" s="11">
        <v>15977.826313750002</v>
      </c>
      <c r="AO53" s="12">
        <v>11427.23997509</v>
      </c>
      <c r="AP53" s="10">
        <v>116651.16979810002</v>
      </c>
      <c r="AQ53" s="11">
        <v>58806.973211349999</v>
      </c>
      <c r="AR53" s="11">
        <v>15123.973181400001</v>
      </c>
      <c r="AS53" s="11">
        <v>18038.600437750003</v>
      </c>
      <c r="AT53" s="12">
        <v>24681.622967600004</v>
      </c>
      <c r="AU53" s="10">
        <v>195734.98570562003</v>
      </c>
      <c r="AV53" s="11">
        <v>40480.82863679</v>
      </c>
      <c r="AW53" s="11">
        <v>83803.316416260001</v>
      </c>
      <c r="AX53" s="11">
        <v>41711.595182780002</v>
      </c>
      <c r="AY53" s="12">
        <v>29739.245469790003</v>
      </c>
      <c r="AZ53" s="10">
        <v>193045.59400233001</v>
      </c>
      <c r="BA53" s="11">
        <v>102624.6869211</v>
      </c>
      <c r="BB53" s="11">
        <v>47812.132303699997</v>
      </c>
      <c r="BC53" s="11">
        <v>16787.85143015</v>
      </c>
      <c r="BD53" s="12">
        <v>25820.923347380001</v>
      </c>
      <c r="BE53" s="10">
        <v>252246.49027824</v>
      </c>
      <c r="BF53" s="11">
        <v>103656.47130600001</v>
      </c>
      <c r="BG53" s="11">
        <v>81187.357912210005</v>
      </c>
      <c r="BH53" s="11">
        <v>34408.368638829998</v>
      </c>
      <c r="BI53" s="12">
        <v>32994.2924212</v>
      </c>
      <c r="BJ53" s="10">
        <v>1654326.79740471</v>
      </c>
      <c r="BK53" s="11">
        <v>745374.61838661006</v>
      </c>
      <c r="BL53" s="11">
        <v>441593.01093158004</v>
      </c>
      <c r="BM53" s="11">
        <v>305588.46311412996</v>
      </c>
      <c r="BN53" s="12">
        <v>161770.70497239003</v>
      </c>
    </row>
    <row r="54" spans="1:66" ht="15.75" x14ac:dyDescent="0.25">
      <c r="A54" s="4" t="s">
        <v>19</v>
      </c>
      <c r="B54" s="13">
        <v>18767.044268989997</v>
      </c>
      <c r="C54" s="14">
        <v>4330.0925269199997</v>
      </c>
      <c r="D54" s="14">
        <v>65.816640000000007</v>
      </c>
      <c r="E54" s="14">
        <v>11701.42132401</v>
      </c>
      <c r="F54" s="15">
        <v>2669.7137780600001</v>
      </c>
      <c r="G54" s="13">
        <v>18749.065540650001</v>
      </c>
      <c r="H54" s="14">
        <v>8027.2408588199996</v>
      </c>
      <c r="I54" s="14">
        <v>129.28728000000001</v>
      </c>
      <c r="J54" s="14">
        <v>9693.228857080001</v>
      </c>
      <c r="K54" s="15">
        <v>899.30854475000001</v>
      </c>
      <c r="L54" s="13">
        <v>26988.812904360002</v>
      </c>
      <c r="M54" s="14">
        <v>18648.523066500002</v>
      </c>
      <c r="N54" s="14">
        <v>1664.1035999999999</v>
      </c>
      <c r="O54" s="14">
        <v>4142.2477984500001</v>
      </c>
      <c r="P54" s="15">
        <v>2533.9384394099998</v>
      </c>
      <c r="Q54" s="13">
        <v>20041.420542190004</v>
      </c>
      <c r="R54" s="14">
        <v>13760.393698170001</v>
      </c>
      <c r="S54" s="14">
        <v>62.964959999999998</v>
      </c>
      <c r="T54" s="14">
        <v>5508.7268340200008</v>
      </c>
      <c r="U54" s="15">
        <v>709.33505000000002</v>
      </c>
      <c r="V54" s="13">
        <v>22325.643937480003</v>
      </c>
      <c r="W54" s="14">
        <v>12067.265363680001</v>
      </c>
      <c r="X54" s="14">
        <v>823.46277138000005</v>
      </c>
      <c r="Y54" s="14">
        <v>4939.9417213200004</v>
      </c>
      <c r="Z54" s="15">
        <v>4494.9740811000001</v>
      </c>
      <c r="AA54" s="13">
        <v>26744.11805021</v>
      </c>
      <c r="AB54" s="14">
        <v>19336.914070119998</v>
      </c>
      <c r="AC54" s="14">
        <v>627.20379000000003</v>
      </c>
      <c r="AD54" s="14">
        <v>6689.9895019300002</v>
      </c>
      <c r="AE54" s="15">
        <v>90.010688160000001</v>
      </c>
      <c r="AF54" s="13">
        <v>19928.259550169998</v>
      </c>
      <c r="AG54" s="14">
        <v>12999.44425472</v>
      </c>
      <c r="AH54" s="14">
        <v>79.357579999999999</v>
      </c>
      <c r="AI54" s="14">
        <v>6269.2581386900001</v>
      </c>
      <c r="AJ54" s="15">
        <v>580.19957676000001</v>
      </c>
      <c r="AK54" s="13">
        <v>28303.889660209996</v>
      </c>
      <c r="AL54" s="14">
        <v>19322.109712269998</v>
      </c>
      <c r="AM54" s="14">
        <v>314.23104999999998</v>
      </c>
      <c r="AN54" s="14">
        <v>8385.1386630999987</v>
      </c>
      <c r="AO54" s="15">
        <v>282.41023483999999</v>
      </c>
      <c r="AP54" s="13">
        <v>32361.314651120003</v>
      </c>
      <c r="AQ54" s="14">
        <v>19258.212466020002</v>
      </c>
      <c r="AR54" s="14">
        <v>4402.7621595600003</v>
      </c>
      <c r="AS54" s="14">
        <v>8639.9570455399989</v>
      </c>
      <c r="AT54" s="15">
        <v>60.382980000000003</v>
      </c>
      <c r="AU54" s="13">
        <v>19113.172195799998</v>
      </c>
      <c r="AV54" s="14">
        <v>12796.13347637</v>
      </c>
      <c r="AW54" s="14">
        <v>1108.0707152800001</v>
      </c>
      <c r="AX54" s="14">
        <v>5208.9680041499996</v>
      </c>
      <c r="AY54" s="15">
        <v>0</v>
      </c>
      <c r="AZ54" s="13">
        <v>21480.716471160002</v>
      </c>
      <c r="BA54" s="14">
        <v>13950.08407452</v>
      </c>
      <c r="BB54" s="14">
        <v>3007.4674439099999</v>
      </c>
      <c r="BC54" s="14">
        <v>4523.1649527299996</v>
      </c>
      <c r="BD54" s="15">
        <v>0</v>
      </c>
      <c r="BE54" s="13">
        <v>55910.333237610001</v>
      </c>
      <c r="BF54" s="14">
        <v>26241.989146470001</v>
      </c>
      <c r="BG54" s="14">
        <v>2652.9910432400002</v>
      </c>
      <c r="BH54" s="14">
        <v>27015.3530479</v>
      </c>
      <c r="BI54" s="15">
        <v>0</v>
      </c>
      <c r="BJ54" s="13">
        <v>310713.79100994999</v>
      </c>
      <c r="BK54" s="14">
        <v>180738.40271458001</v>
      </c>
      <c r="BL54" s="14">
        <v>14937.719033370002</v>
      </c>
      <c r="BM54" s="14">
        <v>102717.39588892</v>
      </c>
      <c r="BN54" s="15">
        <v>12320.273373080001</v>
      </c>
    </row>
    <row r="55" spans="1:66" ht="15.75" x14ac:dyDescent="0.2">
      <c r="A55" s="17"/>
      <c r="B55" s="32"/>
      <c r="C55" s="33"/>
      <c r="D55" s="33"/>
      <c r="E55" s="33"/>
      <c r="F55" s="34"/>
      <c r="G55" s="32"/>
      <c r="H55" s="33"/>
      <c r="I55" s="33"/>
      <c r="J55" s="33"/>
      <c r="K55" s="34"/>
      <c r="L55" s="32"/>
      <c r="M55" s="33"/>
      <c r="N55" s="33"/>
      <c r="O55" s="33"/>
      <c r="P55" s="34"/>
      <c r="Q55" s="32"/>
      <c r="R55" s="33"/>
      <c r="S55" s="33"/>
      <c r="T55" s="33"/>
      <c r="U55" s="34"/>
      <c r="V55" s="32"/>
      <c r="W55" s="33"/>
      <c r="X55" s="33"/>
      <c r="Y55" s="33"/>
      <c r="Z55" s="34"/>
      <c r="AA55" s="32"/>
      <c r="AB55" s="33"/>
      <c r="AC55" s="33"/>
      <c r="AD55" s="33"/>
      <c r="AE55" s="34"/>
      <c r="AF55" s="32"/>
      <c r="AG55" s="33"/>
      <c r="AH55" s="33"/>
      <c r="AI55" s="33"/>
      <c r="AJ55" s="34"/>
      <c r="AK55" s="32"/>
      <c r="AL55" s="33"/>
      <c r="AM55" s="33"/>
      <c r="AN55" s="33"/>
      <c r="AO55" s="34"/>
      <c r="AP55" s="32"/>
      <c r="AQ55" s="33"/>
      <c r="AR55" s="33"/>
      <c r="AS55" s="33"/>
      <c r="AT55" s="34"/>
      <c r="AU55" s="32"/>
      <c r="AV55" s="33"/>
      <c r="AW55" s="33"/>
      <c r="AX55" s="33"/>
      <c r="AY55" s="34"/>
      <c r="AZ55" s="32"/>
      <c r="BA55" s="33"/>
      <c r="BB55" s="33"/>
      <c r="BC55" s="33"/>
      <c r="BD55" s="34"/>
      <c r="BE55" s="32"/>
      <c r="BF55" s="33"/>
      <c r="BG55" s="33"/>
      <c r="BH55" s="33"/>
      <c r="BI55" s="34"/>
      <c r="BJ55" s="32"/>
      <c r="BK55" s="33"/>
      <c r="BL55" s="33"/>
      <c r="BM55" s="33"/>
      <c r="BN55" s="34"/>
    </row>
    <row r="56" spans="1:66" ht="15.75" x14ac:dyDescent="0.25">
      <c r="A56" s="17"/>
      <c r="B56" s="26" t="s">
        <v>24</v>
      </c>
      <c r="C56" s="28" t="s">
        <v>25</v>
      </c>
      <c r="D56" s="28"/>
      <c r="E56" s="28" t="s">
        <v>26</v>
      </c>
      <c r="F56" s="28"/>
      <c r="G56" s="26" t="s">
        <v>24</v>
      </c>
      <c r="H56" s="28" t="s">
        <v>25</v>
      </c>
      <c r="I56" s="28"/>
      <c r="J56" s="28" t="s">
        <v>26</v>
      </c>
      <c r="K56" s="28"/>
      <c r="L56" s="26" t="s">
        <v>24</v>
      </c>
      <c r="M56" s="28" t="s">
        <v>25</v>
      </c>
      <c r="N56" s="28"/>
      <c r="O56" s="28" t="s">
        <v>26</v>
      </c>
      <c r="P56" s="28"/>
      <c r="Q56" s="26" t="s">
        <v>24</v>
      </c>
      <c r="R56" s="28" t="s">
        <v>25</v>
      </c>
      <c r="S56" s="28"/>
      <c r="T56" s="28" t="s">
        <v>26</v>
      </c>
      <c r="U56" s="28"/>
      <c r="V56" s="26" t="s">
        <v>24</v>
      </c>
      <c r="W56" s="28" t="s">
        <v>25</v>
      </c>
      <c r="X56" s="28"/>
      <c r="Y56" s="28" t="s">
        <v>26</v>
      </c>
      <c r="Z56" s="28"/>
      <c r="AA56" s="26" t="s">
        <v>24</v>
      </c>
      <c r="AB56" s="28" t="s">
        <v>25</v>
      </c>
      <c r="AC56" s="28"/>
      <c r="AD56" s="28" t="s">
        <v>26</v>
      </c>
      <c r="AE56" s="28"/>
      <c r="AF56" s="26" t="s">
        <v>24</v>
      </c>
      <c r="AG56" s="28" t="s">
        <v>25</v>
      </c>
      <c r="AH56" s="28"/>
      <c r="AI56" s="28" t="s">
        <v>26</v>
      </c>
      <c r="AJ56" s="28"/>
      <c r="AK56" s="26" t="s">
        <v>24</v>
      </c>
      <c r="AL56" s="28" t="s">
        <v>25</v>
      </c>
      <c r="AM56" s="28"/>
      <c r="AN56" s="28" t="s">
        <v>26</v>
      </c>
      <c r="AO56" s="28"/>
      <c r="AP56" s="26" t="s">
        <v>24</v>
      </c>
      <c r="AQ56" s="28" t="s">
        <v>25</v>
      </c>
      <c r="AR56" s="28"/>
      <c r="AS56" s="28" t="s">
        <v>26</v>
      </c>
      <c r="AT56" s="28"/>
      <c r="AU56" s="26" t="s">
        <v>24</v>
      </c>
      <c r="AV56" s="28" t="s">
        <v>25</v>
      </c>
      <c r="AW56" s="28"/>
      <c r="AX56" s="28" t="s">
        <v>26</v>
      </c>
      <c r="AY56" s="28"/>
      <c r="AZ56" s="26" t="s">
        <v>24</v>
      </c>
      <c r="BA56" s="28" t="s">
        <v>25</v>
      </c>
      <c r="BB56" s="28"/>
      <c r="BC56" s="28" t="s">
        <v>26</v>
      </c>
      <c r="BD56" s="28"/>
      <c r="BE56" s="26" t="s">
        <v>24</v>
      </c>
      <c r="BF56" s="28" t="s">
        <v>25</v>
      </c>
      <c r="BG56" s="28"/>
      <c r="BH56" s="28" t="s">
        <v>26</v>
      </c>
      <c r="BI56" s="28"/>
      <c r="BJ56" s="26" t="s">
        <v>24</v>
      </c>
      <c r="BK56" s="28" t="s">
        <v>25</v>
      </c>
      <c r="BL56" s="28"/>
      <c r="BM56" s="28" t="s">
        <v>26</v>
      </c>
      <c r="BN56" s="28"/>
    </row>
    <row r="57" spans="1:66" ht="12.75" customHeight="1" x14ac:dyDescent="0.2">
      <c r="A57" s="17"/>
      <c r="B57" s="26"/>
      <c r="C57" s="26" t="s">
        <v>27</v>
      </c>
      <c r="D57" s="26" t="s">
        <v>28</v>
      </c>
      <c r="E57" s="26" t="s">
        <v>27</v>
      </c>
      <c r="F57" s="26" t="s">
        <v>28</v>
      </c>
      <c r="G57" s="26"/>
      <c r="H57" s="26" t="s">
        <v>27</v>
      </c>
      <c r="I57" s="26" t="s">
        <v>28</v>
      </c>
      <c r="J57" s="26" t="s">
        <v>27</v>
      </c>
      <c r="K57" s="26" t="s">
        <v>28</v>
      </c>
      <c r="L57" s="26"/>
      <c r="M57" s="26" t="s">
        <v>27</v>
      </c>
      <c r="N57" s="26" t="s">
        <v>28</v>
      </c>
      <c r="O57" s="26" t="s">
        <v>27</v>
      </c>
      <c r="P57" s="26" t="s">
        <v>28</v>
      </c>
      <c r="Q57" s="26"/>
      <c r="R57" s="26" t="s">
        <v>27</v>
      </c>
      <c r="S57" s="26" t="s">
        <v>28</v>
      </c>
      <c r="T57" s="26" t="s">
        <v>27</v>
      </c>
      <c r="U57" s="26" t="s">
        <v>28</v>
      </c>
      <c r="V57" s="26"/>
      <c r="W57" s="26" t="s">
        <v>27</v>
      </c>
      <c r="X57" s="26" t="s">
        <v>28</v>
      </c>
      <c r="Y57" s="26" t="s">
        <v>27</v>
      </c>
      <c r="Z57" s="26" t="s">
        <v>28</v>
      </c>
      <c r="AA57" s="26"/>
      <c r="AB57" s="26" t="s">
        <v>27</v>
      </c>
      <c r="AC57" s="26" t="s">
        <v>28</v>
      </c>
      <c r="AD57" s="26" t="s">
        <v>27</v>
      </c>
      <c r="AE57" s="26" t="s">
        <v>28</v>
      </c>
      <c r="AF57" s="26"/>
      <c r="AG57" s="26" t="s">
        <v>27</v>
      </c>
      <c r="AH57" s="26" t="s">
        <v>28</v>
      </c>
      <c r="AI57" s="26" t="s">
        <v>27</v>
      </c>
      <c r="AJ57" s="26" t="s">
        <v>28</v>
      </c>
      <c r="AK57" s="26"/>
      <c r="AL57" s="26" t="s">
        <v>27</v>
      </c>
      <c r="AM57" s="26" t="s">
        <v>28</v>
      </c>
      <c r="AN57" s="26" t="s">
        <v>27</v>
      </c>
      <c r="AO57" s="26" t="s">
        <v>28</v>
      </c>
      <c r="AP57" s="26"/>
      <c r="AQ57" s="26" t="s">
        <v>27</v>
      </c>
      <c r="AR57" s="26" t="s">
        <v>28</v>
      </c>
      <c r="AS57" s="26" t="s">
        <v>27</v>
      </c>
      <c r="AT57" s="26" t="s">
        <v>28</v>
      </c>
      <c r="AU57" s="26"/>
      <c r="AV57" s="26" t="s">
        <v>27</v>
      </c>
      <c r="AW57" s="26" t="s">
        <v>28</v>
      </c>
      <c r="AX57" s="26" t="s">
        <v>27</v>
      </c>
      <c r="AY57" s="26" t="s">
        <v>28</v>
      </c>
      <c r="AZ57" s="26"/>
      <c r="BA57" s="26" t="s">
        <v>27</v>
      </c>
      <c r="BB57" s="26" t="s">
        <v>28</v>
      </c>
      <c r="BC57" s="26" t="s">
        <v>27</v>
      </c>
      <c r="BD57" s="26" t="s">
        <v>28</v>
      </c>
      <c r="BE57" s="26"/>
      <c r="BF57" s="26" t="s">
        <v>27</v>
      </c>
      <c r="BG57" s="26" t="s">
        <v>28</v>
      </c>
      <c r="BH57" s="26" t="s">
        <v>27</v>
      </c>
      <c r="BI57" s="26" t="s">
        <v>28</v>
      </c>
      <c r="BJ57" s="26"/>
      <c r="BK57" s="26" t="s">
        <v>27</v>
      </c>
      <c r="BL57" s="26" t="s">
        <v>28</v>
      </c>
      <c r="BM57" s="26" t="s">
        <v>27</v>
      </c>
      <c r="BN57" s="26" t="s">
        <v>28</v>
      </c>
    </row>
    <row r="58" spans="1:66" ht="21" customHeight="1" x14ac:dyDescent="0.2">
      <c r="A58" s="1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5.75" x14ac:dyDescent="0.25">
      <c r="A59" s="19" t="s">
        <v>33</v>
      </c>
      <c r="B59" s="7">
        <v>1347064.4740064926</v>
      </c>
      <c r="C59" s="8">
        <v>211084.67439654993</v>
      </c>
      <c r="D59" s="8">
        <v>309.62896892299995</v>
      </c>
      <c r="E59" s="8">
        <v>1135135.724598109</v>
      </c>
      <c r="F59" s="9">
        <v>534.44604290999996</v>
      </c>
      <c r="G59" s="7">
        <v>1610213.3972709421</v>
      </c>
      <c r="H59" s="8">
        <v>214858.53887259006</v>
      </c>
      <c r="I59" s="8">
        <v>236.15891867299999</v>
      </c>
      <c r="J59" s="8">
        <v>1394660.5959339701</v>
      </c>
      <c r="K59" s="9">
        <v>458.10354570900006</v>
      </c>
      <c r="L59" s="7">
        <v>1504196.2404109722</v>
      </c>
      <c r="M59" s="8">
        <v>277375.08526996005</v>
      </c>
      <c r="N59" s="8">
        <v>327.01023910399994</v>
      </c>
      <c r="O59" s="8">
        <v>1225506.5035288308</v>
      </c>
      <c r="P59" s="9">
        <v>987.64137307700003</v>
      </c>
      <c r="Q59" s="7">
        <v>1582254.4644971779</v>
      </c>
      <c r="R59" s="8">
        <v>302393.48592658003</v>
      </c>
      <c r="S59" s="8">
        <v>234.43008611599996</v>
      </c>
      <c r="T59" s="8">
        <v>1279091.58878287</v>
      </c>
      <c r="U59" s="9">
        <v>534.959701612</v>
      </c>
      <c r="V59" s="7">
        <v>1601117.0805967785</v>
      </c>
      <c r="W59" s="8">
        <v>296626.01209196006</v>
      </c>
      <c r="X59" s="8">
        <v>283.07592180699993</v>
      </c>
      <c r="Y59" s="8">
        <v>1303634.0612457509</v>
      </c>
      <c r="Z59" s="9">
        <v>573.93133726100018</v>
      </c>
      <c r="AA59" s="7">
        <v>1744163.526242634</v>
      </c>
      <c r="AB59" s="8">
        <v>301780.82136955997</v>
      </c>
      <c r="AC59" s="8">
        <v>212.41175841200001</v>
      </c>
      <c r="AD59" s="8">
        <v>1441695.9674941001</v>
      </c>
      <c r="AE59" s="9">
        <v>474.32562056199993</v>
      </c>
      <c r="AF59" s="7">
        <v>1877444.7387171949</v>
      </c>
      <c r="AG59" s="8">
        <v>330061.07714744989</v>
      </c>
      <c r="AH59" s="8">
        <v>727.79760350099991</v>
      </c>
      <c r="AI59" s="8">
        <v>1546007.86527517</v>
      </c>
      <c r="AJ59" s="9">
        <v>647.99869107400002</v>
      </c>
      <c r="AK59" s="7">
        <v>1819246.5863881167</v>
      </c>
      <c r="AL59" s="8">
        <v>288847.77470216993</v>
      </c>
      <c r="AM59" s="8">
        <v>67.453161730999994</v>
      </c>
      <c r="AN59" s="8">
        <v>1529737.6163359405</v>
      </c>
      <c r="AO59" s="9">
        <v>593.74218827499999</v>
      </c>
      <c r="AP59" s="7">
        <v>1795525.796747992</v>
      </c>
      <c r="AQ59" s="8">
        <v>319639.90124365001</v>
      </c>
      <c r="AR59" s="8">
        <v>17.488320258000005</v>
      </c>
      <c r="AS59" s="8">
        <v>1475304.4298385098</v>
      </c>
      <c r="AT59" s="9">
        <v>563.9773455740002</v>
      </c>
      <c r="AU59" s="7">
        <v>1811237.4547523125</v>
      </c>
      <c r="AV59" s="8">
        <v>310142.79967489</v>
      </c>
      <c r="AW59" s="8">
        <v>0.75444482000000002</v>
      </c>
      <c r="AX59" s="8">
        <v>1500534.5755603199</v>
      </c>
      <c r="AY59" s="9">
        <v>559.32507228299994</v>
      </c>
      <c r="AZ59" s="7">
        <v>1959458.59463242</v>
      </c>
      <c r="BA59" s="8">
        <v>310889.81326259999</v>
      </c>
      <c r="BB59" s="8">
        <v>0</v>
      </c>
      <c r="BC59" s="8">
        <v>1648042.2549463999</v>
      </c>
      <c r="BD59" s="9">
        <v>526.52642341900003</v>
      </c>
      <c r="BE59" s="7">
        <v>2023689.21018584</v>
      </c>
      <c r="BF59" s="8">
        <v>292987.58085924003</v>
      </c>
      <c r="BG59" s="8">
        <v>0</v>
      </c>
      <c r="BH59" s="8">
        <v>1730136.20265229</v>
      </c>
      <c r="BI59" s="9">
        <v>565.42667431300003</v>
      </c>
      <c r="BJ59" s="7">
        <v>20675611.564448874</v>
      </c>
      <c r="BK59" s="8">
        <v>3456687.5648171999</v>
      </c>
      <c r="BL59" s="8">
        <v>2416.2094233449993</v>
      </c>
      <c r="BM59" s="8">
        <v>17209487.386192258</v>
      </c>
      <c r="BN59" s="9">
        <v>7020.4040160690001</v>
      </c>
    </row>
    <row r="60" spans="1:66" ht="15.75" x14ac:dyDescent="0.25">
      <c r="A60" s="3" t="s">
        <v>0</v>
      </c>
      <c r="B60" s="10">
        <v>28420.094488782004</v>
      </c>
      <c r="C60" s="11">
        <v>3485.8842764699998</v>
      </c>
      <c r="D60" s="11">
        <v>7.5217820000000003E-3</v>
      </c>
      <c r="E60" s="11">
        <v>24934.202690530001</v>
      </c>
      <c r="F60" s="12">
        <v>0</v>
      </c>
      <c r="G60" s="10">
        <v>30518.782604096999</v>
      </c>
      <c r="H60" s="11">
        <v>3671.4395465900002</v>
      </c>
      <c r="I60" s="11">
        <v>1.712007E-3</v>
      </c>
      <c r="J60" s="11">
        <v>26847.341345500001</v>
      </c>
      <c r="K60" s="12">
        <v>0</v>
      </c>
      <c r="L60" s="10">
        <v>31700.751938071015</v>
      </c>
      <c r="M60" s="11">
        <v>5673.7634403800002</v>
      </c>
      <c r="N60" s="11">
        <v>8.2675609999999997E-3</v>
      </c>
      <c r="O60" s="11">
        <v>26026.980230130011</v>
      </c>
      <c r="P60" s="12">
        <v>0</v>
      </c>
      <c r="Q60" s="10">
        <v>34221.407421883989</v>
      </c>
      <c r="R60" s="11">
        <v>5626.4749549200005</v>
      </c>
      <c r="S60" s="11">
        <v>0.19668071400000001</v>
      </c>
      <c r="T60" s="11">
        <v>28594.735786249988</v>
      </c>
      <c r="U60" s="12">
        <v>0</v>
      </c>
      <c r="V60" s="10">
        <v>36255.532015011995</v>
      </c>
      <c r="W60" s="11">
        <v>6570.4166284499997</v>
      </c>
      <c r="X60" s="11">
        <v>9.3152200000000006E-4</v>
      </c>
      <c r="Y60" s="11">
        <v>29685.114455039995</v>
      </c>
      <c r="Z60" s="12">
        <v>0</v>
      </c>
      <c r="AA60" s="10">
        <v>37648.894610356998</v>
      </c>
      <c r="AB60" s="11">
        <v>5553.7386556800002</v>
      </c>
      <c r="AC60" s="11">
        <v>9.0279870000000012E-3</v>
      </c>
      <c r="AD60" s="11">
        <v>32095.146926689999</v>
      </c>
      <c r="AE60" s="12">
        <v>0</v>
      </c>
      <c r="AF60" s="10">
        <v>41318.421515458998</v>
      </c>
      <c r="AG60" s="11">
        <v>6787.6910036099998</v>
      </c>
      <c r="AH60" s="11">
        <v>1.1442690000000001E-3</v>
      </c>
      <c r="AI60" s="11">
        <v>34530.729367580003</v>
      </c>
      <c r="AJ60" s="12">
        <v>0</v>
      </c>
      <c r="AK60" s="10">
        <v>41312.679214221018</v>
      </c>
      <c r="AL60" s="11">
        <v>6316.6002783500007</v>
      </c>
      <c r="AM60" s="11">
        <v>2.1401591000000001E-2</v>
      </c>
      <c r="AN60" s="11">
        <v>34996.057534280015</v>
      </c>
      <c r="AO60" s="12">
        <v>0</v>
      </c>
      <c r="AP60" s="10">
        <v>38678.247650291996</v>
      </c>
      <c r="AQ60" s="11">
        <v>6600.3722418699999</v>
      </c>
      <c r="AR60" s="11">
        <v>1.3640252E-2</v>
      </c>
      <c r="AS60" s="11">
        <v>32077.861768169998</v>
      </c>
      <c r="AT60" s="12">
        <v>0</v>
      </c>
      <c r="AU60" s="10">
        <v>39750.460955969989</v>
      </c>
      <c r="AV60" s="11">
        <v>6379.0632665699995</v>
      </c>
      <c r="AW60" s="11">
        <v>0</v>
      </c>
      <c r="AX60" s="11">
        <v>33371.397689399993</v>
      </c>
      <c r="AY60" s="12">
        <v>0</v>
      </c>
      <c r="AZ60" s="10">
        <v>42268.876922800002</v>
      </c>
      <c r="BA60" s="11">
        <v>7107.2004634699997</v>
      </c>
      <c r="BB60" s="11">
        <v>0</v>
      </c>
      <c r="BC60" s="11">
        <v>35161.676459330003</v>
      </c>
      <c r="BD60" s="12">
        <v>0</v>
      </c>
      <c r="BE60" s="10">
        <v>46729.218749350002</v>
      </c>
      <c r="BF60" s="11">
        <v>7252.8851969300003</v>
      </c>
      <c r="BG60" s="11">
        <v>0</v>
      </c>
      <c r="BH60" s="11">
        <v>39476.333552420001</v>
      </c>
      <c r="BI60" s="12">
        <v>0</v>
      </c>
      <c r="BJ60" s="10">
        <v>448823.36808629503</v>
      </c>
      <c r="BK60" s="11">
        <v>71025.529953289995</v>
      </c>
      <c r="BL60" s="11">
        <v>0.26032768499999998</v>
      </c>
      <c r="BM60" s="11">
        <v>377797.57780532003</v>
      </c>
      <c r="BN60" s="12">
        <v>0</v>
      </c>
    </row>
    <row r="61" spans="1:66" ht="15.75" x14ac:dyDescent="0.25">
      <c r="A61" s="3" t="s">
        <v>1</v>
      </c>
      <c r="B61" s="10">
        <v>28069.442349750992</v>
      </c>
      <c r="C61" s="11">
        <v>4082.9466219400006</v>
      </c>
      <c r="D61" s="11">
        <v>1.2202151E-2</v>
      </c>
      <c r="E61" s="11">
        <v>23986.483525659991</v>
      </c>
      <c r="F61" s="12">
        <v>0</v>
      </c>
      <c r="G61" s="10">
        <v>33709.875068309993</v>
      </c>
      <c r="H61" s="11">
        <v>4066.14119454</v>
      </c>
      <c r="I61" s="11">
        <v>1.9955320000000002E-2</v>
      </c>
      <c r="J61" s="11">
        <v>29643.713918449994</v>
      </c>
      <c r="K61" s="12">
        <v>0</v>
      </c>
      <c r="L61" s="10">
        <v>31787.747642462004</v>
      </c>
      <c r="M61" s="11">
        <v>5930.3259511100005</v>
      </c>
      <c r="N61" s="11">
        <v>7.4281820000000011E-3</v>
      </c>
      <c r="O61" s="11">
        <v>25857.414263170002</v>
      </c>
      <c r="P61" s="12">
        <v>0</v>
      </c>
      <c r="Q61" s="10">
        <v>33954.466537928995</v>
      </c>
      <c r="R61" s="11">
        <v>6222.6500228699997</v>
      </c>
      <c r="S61" s="11">
        <v>4.5058290000000003E-3</v>
      </c>
      <c r="T61" s="11">
        <v>27731.812009229994</v>
      </c>
      <c r="U61" s="12">
        <v>0</v>
      </c>
      <c r="V61" s="10">
        <v>33272.361820288999</v>
      </c>
      <c r="W61" s="11">
        <v>6291.2786244600002</v>
      </c>
      <c r="X61" s="11">
        <v>1.7780859E-2</v>
      </c>
      <c r="Y61" s="11">
        <v>26981.065414970002</v>
      </c>
      <c r="Z61" s="12">
        <v>0</v>
      </c>
      <c r="AA61" s="10">
        <v>35541.372252561006</v>
      </c>
      <c r="AB61" s="11">
        <v>5599.4852516800001</v>
      </c>
      <c r="AC61" s="11">
        <v>5.6597741000000007E-2</v>
      </c>
      <c r="AD61" s="11">
        <v>29941.830403140004</v>
      </c>
      <c r="AE61" s="12">
        <v>0</v>
      </c>
      <c r="AF61" s="10">
        <v>40745.004515478984</v>
      </c>
      <c r="AG61" s="11">
        <v>6823.6243084099997</v>
      </c>
      <c r="AH61" s="11">
        <v>6.1781990000000005E-3</v>
      </c>
      <c r="AI61" s="11">
        <v>33921.374028869977</v>
      </c>
      <c r="AJ61" s="12">
        <v>0</v>
      </c>
      <c r="AK61" s="10">
        <v>40012.944345867989</v>
      </c>
      <c r="AL61" s="11">
        <v>6050.5457579399999</v>
      </c>
      <c r="AM61" s="11">
        <v>3.1923658000000001E-2</v>
      </c>
      <c r="AN61" s="11">
        <v>33962.36666426999</v>
      </c>
      <c r="AO61" s="12">
        <v>0</v>
      </c>
      <c r="AP61" s="10">
        <v>36214.518638847992</v>
      </c>
      <c r="AQ61" s="11">
        <v>6674.2564974300003</v>
      </c>
      <c r="AR61" s="11">
        <v>3.7556779999999997E-3</v>
      </c>
      <c r="AS61" s="11">
        <v>29540.258385739995</v>
      </c>
      <c r="AT61" s="12">
        <v>0</v>
      </c>
      <c r="AU61" s="10">
        <v>38952.151115330002</v>
      </c>
      <c r="AV61" s="11">
        <v>6872.9244163500007</v>
      </c>
      <c r="AW61" s="11">
        <v>0</v>
      </c>
      <c r="AX61" s="11">
        <v>32079.226698980005</v>
      </c>
      <c r="AY61" s="12">
        <v>0</v>
      </c>
      <c r="AZ61" s="10">
        <v>39647.68230411</v>
      </c>
      <c r="BA61" s="11">
        <v>6500.5754916599999</v>
      </c>
      <c r="BB61" s="11">
        <v>0</v>
      </c>
      <c r="BC61" s="11">
        <v>33147.106812450002</v>
      </c>
      <c r="BD61" s="12">
        <v>0</v>
      </c>
      <c r="BE61" s="10">
        <v>42885.48285765</v>
      </c>
      <c r="BF61" s="11">
        <v>6424.37656642</v>
      </c>
      <c r="BG61" s="11">
        <v>0</v>
      </c>
      <c r="BH61" s="11">
        <v>36461.106291229997</v>
      </c>
      <c r="BI61" s="12">
        <v>0</v>
      </c>
      <c r="BJ61" s="10">
        <v>434793.04944858688</v>
      </c>
      <c r="BK61" s="11">
        <v>71539.130704809999</v>
      </c>
      <c r="BL61" s="11">
        <v>0.16032761700000001</v>
      </c>
      <c r="BM61" s="11">
        <v>363253.75841615995</v>
      </c>
      <c r="BN61" s="12">
        <v>0</v>
      </c>
    </row>
    <row r="62" spans="1:66" ht="15.75" x14ac:dyDescent="0.25">
      <c r="A62" s="3" t="s">
        <v>2</v>
      </c>
      <c r="B62" s="10">
        <v>53988.488841397993</v>
      </c>
      <c r="C62" s="11">
        <v>8063.573207630001</v>
      </c>
      <c r="D62" s="11">
        <v>2.5647980000000001E-3</v>
      </c>
      <c r="E62" s="11">
        <v>45924.462709189997</v>
      </c>
      <c r="F62" s="12">
        <v>0.45035978000000004</v>
      </c>
      <c r="G62" s="10">
        <v>64494.218986339984</v>
      </c>
      <c r="H62" s="11">
        <v>8005.8617083600002</v>
      </c>
      <c r="I62" s="11">
        <v>4.3903800000000002E-3</v>
      </c>
      <c r="J62" s="11">
        <v>56481.404476749987</v>
      </c>
      <c r="K62" s="12">
        <v>6.9484108499999993</v>
      </c>
      <c r="L62" s="10">
        <v>60150.743439666978</v>
      </c>
      <c r="M62" s="11">
        <v>10070.107227870001</v>
      </c>
      <c r="N62" s="11">
        <v>3.0299369999999999E-3</v>
      </c>
      <c r="O62" s="11">
        <v>50060.45089214998</v>
      </c>
      <c r="P62" s="12">
        <v>20.182289709999999</v>
      </c>
      <c r="Q62" s="10">
        <v>64475.192008055987</v>
      </c>
      <c r="R62" s="11">
        <v>11132.251899239996</v>
      </c>
      <c r="S62" s="11">
        <v>5.9697060000000008E-3</v>
      </c>
      <c r="T62" s="11">
        <v>53342.88070686999</v>
      </c>
      <c r="U62" s="12">
        <v>5.3432239999999999E-2</v>
      </c>
      <c r="V62" s="10">
        <v>67367.794771228</v>
      </c>
      <c r="W62" s="11">
        <v>10615.31536583</v>
      </c>
      <c r="X62" s="11">
        <v>5.9857980000000005E-3</v>
      </c>
      <c r="Y62" s="11">
        <v>56752.438698449994</v>
      </c>
      <c r="Z62" s="12">
        <v>3.4721149999999999E-2</v>
      </c>
      <c r="AA62" s="10">
        <v>72174.09241143793</v>
      </c>
      <c r="AB62" s="11">
        <v>10190.631295379999</v>
      </c>
      <c r="AC62" s="11">
        <v>2.0381378000000006E-2</v>
      </c>
      <c r="AD62" s="11">
        <v>61983.25765781993</v>
      </c>
      <c r="AE62" s="12">
        <v>0.18307686000000001</v>
      </c>
      <c r="AF62" s="10">
        <v>81509.651971589963</v>
      </c>
      <c r="AG62" s="11">
        <v>12630.173534190002</v>
      </c>
      <c r="AH62" s="11">
        <v>3.4504000000000002E-3</v>
      </c>
      <c r="AI62" s="11">
        <v>68864.963803359977</v>
      </c>
      <c r="AJ62" s="12">
        <v>14.51118364</v>
      </c>
      <c r="AK62" s="10">
        <v>76682.47650970603</v>
      </c>
      <c r="AL62" s="11">
        <v>10773.111443969998</v>
      </c>
      <c r="AM62" s="11">
        <v>1.4441466000000002E-2</v>
      </c>
      <c r="AN62" s="11">
        <v>65909.298893780026</v>
      </c>
      <c r="AO62" s="12">
        <v>5.1730489999999997E-2</v>
      </c>
      <c r="AP62" s="10">
        <v>72519.112928561008</v>
      </c>
      <c r="AQ62" s="11">
        <v>11981.390935610001</v>
      </c>
      <c r="AR62" s="11">
        <v>1.1160210000000002E-3</v>
      </c>
      <c r="AS62" s="11">
        <v>60460.333985329999</v>
      </c>
      <c r="AT62" s="12">
        <v>77.386891599999998</v>
      </c>
      <c r="AU62" s="10">
        <v>75928.234459630039</v>
      </c>
      <c r="AV62" s="11">
        <v>11939.50052573</v>
      </c>
      <c r="AW62" s="11">
        <v>0</v>
      </c>
      <c r="AX62" s="11">
        <v>63988.590289560045</v>
      </c>
      <c r="AY62" s="12">
        <v>0.14364434000000001</v>
      </c>
      <c r="AZ62" s="10">
        <v>82818.500763920005</v>
      </c>
      <c r="BA62" s="11">
        <v>11990.969401410001</v>
      </c>
      <c r="BB62" s="11">
        <v>0</v>
      </c>
      <c r="BC62" s="11">
        <v>70827.481433070003</v>
      </c>
      <c r="BD62" s="12">
        <v>4.9929439999999999E-2</v>
      </c>
      <c r="BE62" s="10">
        <v>80871.829623219994</v>
      </c>
      <c r="BF62" s="11">
        <v>10872.76341987</v>
      </c>
      <c r="BG62" s="11">
        <v>0</v>
      </c>
      <c r="BH62" s="11">
        <v>69998.976520230004</v>
      </c>
      <c r="BI62" s="12">
        <v>8.9683120000000005E-2</v>
      </c>
      <c r="BJ62" s="10">
        <v>852980.336714754</v>
      </c>
      <c r="BK62" s="11">
        <v>128265.64996509001</v>
      </c>
      <c r="BL62" s="11">
        <v>6.1329884000000008E-2</v>
      </c>
      <c r="BM62" s="11">
        <v>724594.54006656003</v>
      </c>
      <c r="BN62" s="12">
        <v>120.08535322</v>
      </c>
    </row>
    <row r="63" spans="1:66" ht="15.75" x14ac:dyDescent="0.25">
      <c r="A63" s="3" t="s">
        <v>3</v>
      </c>
      <c r="B63" s="10">
        <v>13726.095709786001</v>
      </c>
      <c r="C63" s="11">
        <v>275.849333</v>
      </c>
      <c r="D63" s="11">
        <v>1.8791875999999999E-2</v>
      </c>
      <c r="E63" s="11">
        <v>13450.227584910002</v>
      </c>
      <c r="F63" s="12">
        <v>0</v>
      </c>
      <c r="G63" s="10">
        <v>14974.781956284003</v>
      </c>
      <c r="H63" s="11">
        <v>394.39492052999998</v>
      </c>
      <c r="I63" s="11">
        <v>1.6803964000000001E-2</v>
      </c>
      <c r="J63" s="11">
        <v>14580.370231790001</v>
      </c>
      <c r="K63" s="12">
        <v>0</v>
      </c>
      <c r="L63" s="10">
        <v>17320.998450128998</v>
      </c>
      <c r="M63" s="11">
        <v>1088.91993093</v>
      </c>
      <c r="N63" s="11">
        <v>1.2198079000000002E-2</v>
      </c>
      <c r="O63" s="11">
        <v>16232.066321119999</v>
      </c>
      <c r="P63" s="12">
        <v>0</v>
      </c>
      <c r="Q63" s="10">
        <v>20787.645576008003</v>
      </c>
      <c r="R63" s="11">
        <v>976.04937700000005</v>
      </c>
      <c r="S63" s="11">
        <v>3.3368780000000002E-3</v>
      </c>
      <c r="T63" s="11">
        <v>19811.592862130005</v>
      </c>
      <c r="U63" s="12">
        <v>0</v>
      </c>
      <c r="V63" s="10">
        <v>22216.668956674999</v>
      </c>
      <c r="W63" s="11">
        <v>903.91850873999999</v>
      </c>
      <c r="X63" s="11">
        <v>6.125045E-3</v>
      </c>
      <c r="Y63" s="11">
        <v>21312.744322890001</v>
      </c>
      <c r="Z63" s="12">
        <v>0</v>
      </c>
      <c r="AA63" s="10">
        <v>24538.485038875999</v>
      </c>
      <c r="AB63" s="11">
        <v>928.09519293000005</v>
      </c>
      <c r="AC63" s="11">
        <v>2.5026096000000001E-2</v>
      </c>
      <c r="AD63" s="11">
        <v>23610.364819849998</v>
      </c>
      <c r="AE63" s="12">
        <v>0</v>
      </c>
      <c r="AF63" s="10">
        <v>26635.171650552998</v>
      </c>
      <c r="AG63" s="11">
        <v>1030.8722430599998</v>
      </c>
      <c r="AH63" s="11">
        <v>6.0184752999999994E-2</v>
      </c>
      <c r="AI63" s="11">
        <v>25604.239222739998</v>
      </c>
      <c r="AJ63" s="12">
        <v>0</v>
      </c>
      <c r="AK63" s="10">
        <v>23726.966409044002</v>
      </c>
      <c r="AL63" s="11">
        <v>1118.4776830000001</v>
      </c>
      <c r="AM63" s="11">
        <v>2.6688993999999997E-2</v>
      </c>
      <c r="AN63" s="11">
        <v>22608.462037050002</v>
      </c>
      <c r="AO63" s="12">
        <v>0</v>
      </c>
      <c r="AP63" s="10">
        <v>23032.697812498005</v>
      </c>
      <c r="AQ63" s="11">
        <v>898.70054133999986</v>
      </c>
      <c r="AR63" s="11">
        <v>0.113094268</v>
      </c>
      <c r="AS63" s="11">
        <v>22133.884176890002</v>
      </c>
      <c r="AT63" s="12">
        <v>0</v>
      </c>
      <c r="AU63" s="10">
        <v>19858.137335429994</v>
      </c>
      <c r="AV63" s="11">
        <v>847.00016700000003</v>
      </c>
      <c r="AW63" s="11">
        <v>0</v>
      </c>
      <c r="AX63" s="11">
        <v>19011.137168429992</v>
      </c>
      <c r="AY63" s="12">
        <v>0</v>
      </c>
      <c r="AZ63" s="10">
        <v>21706.641907419998</v>
      </c>
      <c r="BA63" s="11">
        <v>752.95650819000002</v>
      </c>
      <c r="BB63" s="11"/>
      <c r="BC63" s="11">
        <v>20953.685399229998</v>
      </c>
      <c r="BD63" s="12">
        <v>0</v>
      </c>
      <c r="BE63" s="10">
        <v>21775.668838050002</v>
      </c>
      <c r="BF63" s="11">
        <v>1086.70765865</v>
      </c>
      <c r="BG63" s="11">
        <v>0</v>
      </c>
      <c r="BH63" s="11">
        <v>20688.961179400001</v>
      </c>
      <c r="BI63" s="12">
        <v>0</v>
      </c>
      <c r="BJ63" s="10">
        <v>250299.95964075299</v>
      </c>
      <c r="BK63" s="11">
        <v>10301.942064370001</v>
      </c>
      <c r="BL63" s="11">
        <v>0.282249953</v>
      </c>
      <c r="BM63" s="11">
        <v>239997.73532643</v>
      </c>
      <c r="BN63" s="12">
        <v>0</v>
      </c>
    </row>
    <row r="64" spans="1:66" ht="15.75" x14ac:dyDescent="0.25">
      <c r="A64" s="3" t="s">
        <v>4</v>
      </c>
      <c r="B64" s="10">
        <v>48298.295764453993</v>
      </c>
      <c r="C64" s="11">
        <v>7953.9631362</v>
      </c>
      <c r="D64" s="11">
        <v>296.10754902400004</v>
      </c>
      <c r="E64" s="11">
        <v>40048.225079229996</v>
      </c>
      <c r="F64" s="12">
        <v>0</v>
      </c>
      <c r="G64" s="10">
        <v>56984.674763863994</v>
      </c>
      <c r="H64" s="11">
        <v>7781.9328298399996</v>
      </c>
      <c r="I64" s="11">
        <v>223.31566569400002</v>
      </c>
      <c r="J64" s="11">
        <v>48979.378682819995</v>
      </c>
      <c r="K64" s="12">
        <v>4.7585510000000004E-2</v>
      </c>
      <c r="L64" s="10">
        <v>54415.051135735062</v>
      </c>
      <c r="M64" s="11">
        <v>9807.3150505499998</v>
      </c>
      <c r="N64" s="11">
        <v>288.09154931499995</v>
      </c>
      <c r="O64" s="11">
        <v>44319.644535870058</v>
      </c>
      <c r="P64" s="12">
        <v>0</v>
      </c>
      <c r="Q64" s="10">
        <v>41465.660717883016</v>
      </c>
      <c r="R64" s="11">
        <v>8477.8080557600006</v>
      </c>
      <c r="S64" s="11">
        <v>157.260237846</v>
      </c>
      <c r="T64" s="11">
        <v>32830.576151030014</v>
      </c>
      <c r="U64" s="12">
        <v>1.6273247000000001E-2</v>
      </c>
      <c r="V64" s="10">
        <v>49019.970232171021</v>
      </c>
      <c r="W64" s="11">
        <v>9420.1607417999985</v>
      </c>
      <c r="X64" s="11">
        <v>218.06717531499999</v>
      </c>
      <c r="Y64" s="11">
        <v>39379.952595670024</v>
      </c>
      <c r="Z64" s="12">
        <v>1.789719386</v>
      </c>
      <c r="AA64" s="10">
        <v>54753.437144300035</v>
      </c>
      <c r="AB64" s="11">
        <v>9227.1350244200003</v>
      </c>
      <c r="AC64" s="11">
        <v>198.04972400900002</v>
      </c>
      <c r="AD64" s="11">
        <v>45327.193897520032</v>
      </c>
      <c r="AE64" s="12">
        <v>1.0584983510000001</v>
      </c>
      <c r="AF64" s="10">
        <v>63953.120935115032</v>
      </c>
      <c r="AG64" s="11">
        <v>11979.885912459999</v>
      </c>
      <c r="AH64" s="11">
        <v>241.10189227199999</v>
      </c>
      <c r="AI64" s="11">
        <v>51732.132245010027</v>
      </c>
      <c r="AJ64" s="12">
        <v>8.8537300000000006E-4</v>
      </c>
      <c r="AK64" s="10">
        <v>62047.957508336993</v>
      </c>
      <c r="AL64" s="11">
        <v>10401.51613905</v>
      </c>
      <c r="AM64" s="11">
        <v>0.57162436699999997</v>
      </c>
      <c r="AN64" s="11">
        <v>51645.86974491999</v>
      </c>
      <c r="AO64" s="12">
        <v>0</v>
      </c>
      <c r="AP64" s="10">
        <v>60379.993851313979</v>
      </c>
      <c r="AQ64" s="11">
        <v>11811.76401485</v>
      </c>
      <c r="AR64" s="11">
        <v>0.37736924399999994</v>
      </c>
      <c r="AS64" s="11">
        <v>48559.043786939983</v>
      </c>
      <c r="AT64" s="12">
        <v>8.808680279999999</v>
      </c>
      <c r="AU64" s="10">
        <v>60991.070710329994</v>
      </c>
      <c r="AV64" s="11">
        <v>11214.77182883</v>
      </c>
      <c r="AW64" s="11">
        <v>0</v>
      </c>
      <c r="AX64" s="11">
        <v>49776.298881499992</v>
      </c>
      <c r="AY64" s="12">
        <v>0</v>
      </c>
      <c r="AZ64" s="10">
        <v>66579.692758060002</v>
      </c>
      <c r="BA64" s="11">
        <v>11286.307998280001</v>
      </c>
      <c r="BB64" s="11">
        <v>0</v>
      </c>
      <c r="BC64" s="11">
        <v>55257.035098979999</v>
      </c>
      <c r="BD64" s="12">
        <v>36.349660800000002</v>
      </c>
      <c r="BE64" s="10">
        <v>68530.996561849999</v>
      </c>
      <c r="BF64" s="11">
        <v>10348.67551202</v>
      </c>
      <c r="BG64" s="11">
        <v>0</v>
      </c>
      <c r="BH64" s="11">
        <v>58182.321049830003</v>
      </c>
      <c r="BI64" s="12">
        <v>0</v>
      </c>
      <c r="BJ64" s="10">
        <v>687419.922083413</v>
      </c>
      <c r="BK64" s="11">
        <v>119711.23624405997</v>
      </c>
      <c r="BL64" s="11">
        <v>1622.942787086</v>
      </c>
      <c r="BM64" s="11">
        <v>566037.67174932011</v>
      </c>
      <c r="BN64" s="12">
        <v>48.071302947</v>
      </c>
    </row>
    <row r="65" spans="1:66" ht="15.75" x14ac:dyDescent="0.25">
      <c r="A65" s="3" t="s">
        <v>5</v>
      </c>
      <c r="B65" s="10">
        <v>38012.919701536004</v>
      </c>
      <c r="C65" s="11">
        <v>5581.9945446800011</v>
      </c>
      <c r="D65" s="11">
        <v>2.6068736000000002E-2</v>
      </c>
      <c r="E65" s="11">
        <v>32430.190433719996</v>
      </c>
      <c r="F65" s="12">
        <v>0.70865440000000002</v>
      </c>
      <c r="G65" s="10">
        <v>44717.545673924003</v>
      </c>
      <c r="H65" s="11">
        <v>5452.7297450100014</v>
      </c>
      <c r="I65" s="11">
        <v>2.5441734839999999</v>
      </c>
      <c r="J65" s="11">
        <v>39258.659158129994</v>
      </c>
      <c r="K65" s="12">
        <v>3.6125973</v>
      </c>
      <c r="L65" s="10">
        <v>44145.435374269044</v>
      </c>
      <c r="M65" s="11">
        <v>7416.1846701800005</v>
      </c>
      <c r="N65" s="11">
        <v>9.5158790000000014E-3</v>
      </c>
      <c r="O65" s="11">
        <v>36727.130073590044</v>
      </c>
      <c r="P65" s="12">
        <v>2.1111146199999999</v>
      </c>
      <c r="Q65" s="10">
        <v>47403.152252873027</v>
      </c>
      <c r="R65" s="11">
        <v>8427.6422986599991</v>
      </c>
      <c r="S65" s="11">
        <v>3.0674373000000005E-2</v>
      </c>
      <c r="T65" s="11">
        <v>38968.709247050028</v>
      </c>
      <c r="U65" s="12">
        <v>6.7700327900000001</v>
      </c>
      <c r="V65" s="10">
        <v>47616.361462017994</v>
      </c>
      <c r="W65" s="11">
        <v>7931.9486010600003</v>
      </c>
      <c r="X65" s="11">
        <v>1.4460108000000001E-2</v>
      </c>
      <c r="Y65" s="11">
        <v>39679.341985409999</v>
      </c>
      <c r="Z65" s="12">
        <v>5.0564154400000003</v>
      </c>
      <c r="AA65" s="10">
        <v>51418.194968986994</v>
      </c>
      <c r="AB65" s="11">
        <v>7248.9437071000002</v>
      </c>
      <c r="AC65" s="11">
        <v>4.9704786999999993E-2</v>
      </c>
      <c r="AD65" s="11">
        <v>44167.842927139995</v>
      </c>
      <c r="AE65" s="12">
        <v>1.35862996</v>
      </c>
      <c r="AF65" s="10">
        <v>54786.308892175941</v>
      </c>
      <c r="AG65" s="11">
        <v>8918.4540919699994</v>
      </c>
      <c r="AH65" s="11">
        <v>3.1243646E-2</v>
      </c>
      <c r="AI65" s="11">
        <v>45864.146150549932</v>
      </c>
      <c r="AJ65" s="12">
        <v>3.6774060099999999</v>
      </c>
      <c r="AK65" s="10">
        <v>52255.550375944993</v>
      </c>
      <c r="AL65" s="11">
        <v>7670.5404504999997</v>
      </c>
      <c r="AM65" s="11">
        <v>3.9461305000000002E-2</v>
      </c>
      <c r="AN65" s="11">
        <v>44583.52958948999</v>
      </c>
      <c r="AO65" s="12">
        <v>1.4408746499999998</v>
      </c>
      <c r="AP65" s="10">
        <v>50340.057088156056</v>
      </c>
      <c r="AQ65" s="11">
        <v>8717.7654164600008</v>
      </c>
      <c r="AR65" s="11">
        <v>1.6258360000000001E-3</v>
      </c>
      <c r="AS65" s="11">
        <v>41590.742195280058</v>
      </c>
      <c r="AT65" s="12">
        <v>31.547850580000002</v>
      </c>
      <c r="AU65" s="10">
        <v>50921.763893579984</v>
      </c>
      <c r="AV65" s="11">
        <v>8180.3705407599991</v>
      </c>
      <c r="AW65" s="11">
        <v>0</v>
      </c>
      <c r="AX65" s="11">
        <v>42739.647339069983</v>
      </c>
      <c r="AY65" s="12">
        <v>1.7460137499999999</v>
      </c>
      <c r="AZ65" s="10">
        <v>54113.797107159997</v>
      </c>
      <c r="BA65" s="11">
        <v>8087.0946934599997</v>
      </c>
      <c r="BB65" s="11">
        <v>0</v>
      </c>
      <c r="BC65" s="11">
        <v>46014.042926900001</v>
      </c>
      <c r="BD65" s="12">
        <v>12.6594868</v>
      </c>
      <c r="BE65" s="10">
        <v>54785.237947319903</v>
      </c>
      <c r="BF65" s="11">
        <v>7313.76823401</v>
      </c>
      <c r="BG65" s="11">
        <v>0</v>
      </c>
      <c r="BH65" s="11">
        <v>47466.05654836</v>
      </c>
      <c r="BI65" s="12">
        <v>5.4131649499999996</v>
      </c>
      <c r="BJ65" s="10">
        <v>590516.32473794394</v>
      </c>
      <c r="BK65" s="11">
        <v>90947.436993850017</v>
      </c>
      <c r="BL65" s="11">
        <v>2.7469281540000003</v>
      </c>
      <c r="BM65" s="11">
        <v>499490.03857468994</v>
      </c>
      <c r="BN65" s="12">
        <v>76.102241249999992</v>
      </c>
    </row>
    <row r="66" spans="1:66" ht="15.75" x14ac:dyDescent="0.25">
      <c r="A66" s="3" t="s">
        <v>6</v>
      </c>
      <c r="B66" s="10">
        <v>46507.672332930022</v>
      </c>
      <c r="C66" s="11">
        <v>7583.1453252400015</v>
      </c>
      <c r="D66" s="11">
        <v>2.2588E-3</v>
      </c>
      <c r="E66" s="11">
        <v>38924.524748890013</v>
      </c>
      <c r="F66" s="12">
        <v>0</v>
      </c>
      <c r="G66" s="10">
        <v>56661.695098230011</v>
      </c>
      <c r="H66" s="11">
        <v>8096.1260223499985</v>
      </c>
      <c r="I66" s="11">
        <v>8.1185999999999997E-4</v>
      </c>
      <c r="J66" s="11">
        <v>48565.56826402001</v>
      </c>
      <c r="K66" s="12">
        <v>0</v>
      </c>
      <c r="L66" s="10">
        <v>52649.870274208028</v>
      </c>
      <c r="M66" s="11">
        <v>10324.88180046</v>
      </c>
      <c r="N66" s="11">
        <v>0.14925756800000001</v>
      </c>
      <c r="O66" s="11">
        <v>42324.839216180029</v>
      </c>
      <c r="P66" s="12">
        <v>0</v>
      </c>
      <c r="Q66" s="10">
        <v>59286.148335684011</v>
      </c>
      <c r="R66" s="11">
        <v>11808.238637500001</v>
      </c>
      <c r="S66" s="11">
        <v>1.3336354000000002E-2</v>
      </c>
      <c r="T66" s="11">
        <v>47477.896361830019</v>
      </c>
      <c r="U66" s="12">
        <v>0</v>
      </c>
      <c r="V66" s="10">
        <v>59054.09636797804</v>
      </c>
      <c r="W66" s="11">
        <v>11010.765296580001</v>
      </c>
      <c r="X66" s="11">
        <v>8.94018E-4</v>
      </c>
      <c r="Y66" s="11">
        <v>48043.330177380041</v>
      </c>
      <c r="Z66" s="12">
        <v>0</v>
      </c>
      <c r="AA66" s="10">
        <v>64688.009592934999</v>
      </c>
      <c r="AB66" s="11">
        <v>10391.46044648</v>
      </c>
      <c r="AC66" s="11">
        <v>4.1079949999999997E-3</v>
      </c>
      <c r="AD66" s="11">
        <v>54296.416705060001</v>
      </c>
      <c r="AE66" s="12">
        <v>0.12833340000000001</v>
      </c>
      <c r="AF66" s="10">
        <v>68627.005880664001</v>
      </c>
      <c r="AG66" s="11">
        <v>12673.50880607</v>
      </c>
      <c r="AH66" s="11">
        <v>6.9101240000000019E-3</v>
      </c>
      <c r="AI66" s="11">
        <v>55953.49016447</v>
      </c>
      <c r="AJ66" s="12">
        <v>0</v>
      </c>
      <c r="AK66" s="10">
        <v>65070.949673925978</v>
      </c>
      <c r="AL66" s="11">
        <v>10661.576192829998</v>
      </c>
      <c r="AM66" s="11">
        <v>1.0930255999999999E-2</v>
      </c>
      <c r="AN66" s="11">
        <v>54409.362550839978</v>
      </c>
      <c r="AO66" s="12">
        <v>0</v>
      </c>
      <c r="AP66" s="10">
        <v>63666.347012268998</v>
      </c>
      <c r="AQ66" s="11">
        <v>12103.071670420002</v>
      </c>
      <c r="AR66" s="11">
        <v>8.1632690000000008E-3</v>
      </c>
      <c r="AS66" s="11">
        <v>51563.267178580005</v>
      </c>
      <c r="AT66" s="12">
        <v>0</v>
      </c>
      <c r="AU66" s="10">
        <v>63603.928857620027</v>
      </c>
      <c r="AV66" s="11">
        <v>11721.609925100001</v>
      </c>
      <c r="AW66" s="11">
        <v>0</v>
      </c>
      <c r="AX66" s="11">
        <v>51882.318932520029</v>
      </c>
      <c r="AY66" s="12">
        <v>0</v>
      </c>
      <c r="AZ66" s="10">
        <v>70572.375257740001</v>
      </c>
      <c r="BA66" s="11">
        <v>12249.89972297</v>
      </c>
      <c r="BB66" s="11">
        <v>0</v>
      </c>
      <c r="BC66" s="11">
        <v>58322.475534769997</v>
      </c>
      <c r="BD66" s="12">
        <v>0</v>
      </c>
      <c r="BE66" s="10">
        <v>72285.690852729997</v>
      </c>
      <c r="BF66" s="11">
        <v>11478.87021485</v>
      </c>
      <c r="BG66" s="11">
        <v>0</v>
      </c>
      <c r="BH66" s="11">
        <v>60806.820637880002</v>
      </c>
      <c r="BI66" s="12">
        <v>0</v>
      </c>
      <c r="BJ66" s="10">
        <v>742673.78953691397</v>
      </c>
      <c r="BK66" s="11">
        <v>130103.15406085001</v>
      </c>
      <c r="BL66" s="11">
        <v>0.19667024399999999</v>
      </c>
      <c r="BM66" s="11">
        <v>612570.31047242007</v>
      </c>
      <c r="BN66" s="12">
        <v>0.12833340000000001</v>
      </c>
    </row>
    <row r="67" spans="1:66" ht="15.75" x14ac:dyDescent="0.25">
      <c r="A67" s="3" t="s">
        <v>7</v>
      </c>
      <c r="B67" s="10">
        <v>44864.731381829966</v>
      </c>
      <c r="C67" s="11">
        <v>7535.9840874199999</v>
      </c>
      <c r="D67" s="11">
        <v>3.792508E-2</v>
      </c>
      <c r="E67" s="11">
        <v>37328.709369329961</v>
      </c>
      <c r="F67" s="12">
        <v>0</v>
      </c>
      <c r="G67" s="10">
        <v>55918.230308036997</v>
      </c>
      <c r="H67" s="11">
        <v>7788.1390284899999</v>
      </c>
      <c r="I67" s="11">
        <v>1.2876770000000001E-3</v>
      </c>
      <c r="J67" s="11">
        <v>48130.089991869994</v>
      </c>
      <c r="K67" s="12">
        <v>0</v>
      </c>
      <c r="L67" s="10">
        <v>52528.155792332982</v>
      </c>
      <c r="M67" s="11">
        <v>10876.17336739</v>
      </c>
      <c r="N67" s="11">
        <v>2.6731229999999999E-3</v>
      </c>
      <c r="O67" s="11">
        <v>41651.979751819985</v>
      </c>
      <c r="P67" s="12">
        <v>0</v>
      </c>
      <c r="Q67" s="10">
        <v>57625.701481156982</v>
      </c>
      <c r="R67" s="11">
        <v>11673.873605489998</v>
      </c>
      <c r="S67" s="11">
        <v>3.6976270000000002E-3</v>
      </c>
      <c r="T67" s="11">
        <v>45951.824178039984</v>
      </c>
      <c r="U67" s="12">
        <v>0</v>
      </c>
      <c r="V67" s="10">
        <v>55269.807221056981</v>
      </c>
      <c r="W67" s="11">
        <v>11210.257188670001</v>
      </c>
      <c r="X67" s="11">
        <v>2.4489786999999999E-2</v>
      </c>
      <c r="Y67" s="11">
        <v>44059.525542599986</v>
      </c>
      <c r="Z67" s="12">
        <v>0</v>
      </c>
      <c r="AA67" s="10">
        <v>60146.320225569994</v>
      </c>
      <c r="AB67" s="11">
        <v>10968.253341600001</v>
      </c>
      <c r="AC67" s="11">
        <v>1.413677E-2</v>
      </c>
      <c r="AD67" s="11">
        <v>49178.052747199996</v>
      </c>
      <c r="AE67" s="12">
        <v>0</v>
      </c>
      <c r="AF67" s="10">
        <v>66288.314821428998</v>
      </c>
      <c r="AG67" s="11">
        <v>13686.766377030001</v>
      </c>
      <c r="AH67" s="11">
        <v>1.6868690000000001E-3</v>
      </c>
      <c r="AI67" s="11">
        <v>52601.546757529999</v>
      </c>
      <c r="AJ67" s="12">
        <v>0</v>
      </c>
      <c r="AK67" s="10">
        <v>64842.772954655949</v>
      </c>
      <c r="AL67" s="11">
        <v>12042.408373329999</v>
      </c>
      <c r="AM67" s="11">
        <v>2.6222600000000001E-4</v>
      </c>
      <c r="AN67" s="11">
        <v>52800.36431909995</v>
      </c>
      <c r="AO67" s="12">
        <v>0</v>
      </c>
      <c r="AP67" s="10">
        <v>63582.860649459974</v>
      </c>
      <c r="AQ67" s="11">
        <v>13417.85542785</v>
      </c>
      <c r="AR67" s="11">
        <v>4.922E-5</v>
      </c>
      <c r="AS67" s="11">
        <v>50165.005172389974</v>
      </c>
      <c r="AT67" s="12">
        <v>0</v>
      </c>
      <c r="AU67" s="10">
        <v>64934.016298359958</v>
      </c>
      <c r="AV67" s="11">
        <v>13317.011638009999</v>
      </c>
      <c r="AW67" s="11">
        <v>0</v>
      </c>
      <c r="AX67" s="11">
        <v>51617.004660349958</v>
      </c>
      <c r="AY67" s="12">
        <v>0</v>
      </c>
      <c r="AZ67" s="10">
        <v>74995.122595690002</v>
      </c>
      <c r="BA67" s="11">
        <v>13049.735145709999</v>
      </c>
      <c r="BB67" s="11">
        <v>0</v>
      </c>
      <c r="BC67" s="11">
        <v>61945.38744998</v>
      </c>
      <c r="BD67" s="12">
        <v>0</v>
      </c>
      <c r="BE67" s="10">
        <v>79341.405646519997</v>
      </c>
      <c r="BF67" s="11">
        <v>12628.105413220001</v>
      </c>
      <c r="BG67" s="11"/>
      <c r="BH67" s="11">
        <v>66713.300233300004</v>
      </c>
      <c r="BI67" s="12">
        <v>0</v>
      </c>
      <c r="BJ67" s="10">
        <v>740337.43937609869</v>
      </c>
      <c r="BK67" s="11">
        <v>138194.56299420999</v>
      </c>
      <c r="BL67" s="11">
        <v>8.6208379000000002E-2</v>
      </c>
      <c r="BM67" s="11">
        <v>602142.79017350974</v>
      </c>
      <c r="BN67" s="12">
        <v>0</v>
      </c>
    </row>
    <row r="68" spans="1:66" ht="15.75" x14ac:dyDescent="0.25">
      <c r="A68" s="3" t="s">
        <v>8</v>
      </c>
      <c r="B68" s="10">
        <v>35484.478685633003</v>
      </c>
      <c r="C68" s="11">
        <v>5484.5726232800007</v>
      </c>
      <c r="D68" s="11">
        <v>1.1437403000000002E-2</v>
      </c>
      <c r="E68" s="11">
        <v>29999.89462495</v>
      </c>
      <c r="F68" s="12">
        <v>0</v>
      </c>
      <c r="G68" s="10">
        <v>41161.43720189399</v>
      </c>
      <c r="H68" s="11">
        <v>5455.6774155899993</v>
      </c>
      <c r="I68" s="11">
        <v>7.3130040000000006E-3</v>
      </c>
      <c r="J68" s="11">
        <v>35705.752473299995</v>
      </c>
      <c r="K68" s="12">
        <v>0</v>
      </c>
      <c r="L68" s="10">
        <v>39298.394954804018</v>
      </c>
      <c r="M68" s="11">
        <v>7151.5480827499996</v>
      </c>
      <c r="N68" s="11">
        <v>7.6225840000000008E-3</v>
      </c>
      <c r="O68" s="11">
        <v>32146.839249470017</v>
      </c>
      <c r="P68" s="12">
        <v>0</v>
      </c>
      <c r="Q68" s="10">
        <v>39538.441608085996</v>
      </c>
      <c r="R68" s="11">
        <v>6932.3310566600003</v>
      </c>
      <c r="S68" s="11">
        <v>5.5752776000000004E-2</v>
      </c>
      <c r="T68" s="11">
        <v>32606.054798649999</v>
      </c>
      <c r="U68" s="12">
        <v>0</v>
      </c>
      <c r="V68" s="10">
        <v>40442.672994734996</v>
      </c>
      <c r="W68" s="11">
        <v>6980.0726108900008</v>
      </c>
      <c r="X68" s="11">
        <v>1.7138645000000004E-2</v>
      </c>
      <c r="Y68" s="11">
        <v>33455.74927308999</v>
      </c>
      <c r="Z68" s="12">
        <v>6.8339721100000004</v>
      </c>
      <c r="AA68" s="10">
        <v>46676.458505501003</v>
      </c>
      <c r="AB68" s="11">
        <v>7055.8195676699988</v>
      </c>
      <c r="AC68" s="11">
        <v>0.139843051</v>
      </c>
      <c r="AD68" s="11">
        <v>39618.576365499997</v>
      </c>
      <c r="AE68" s="12">
        <v>1.92272928</v>
      </c>
      <c r="AF68" s="10">
        <v>50196.173384324014</v>
      </c>
      <c r="AG68" s="11">
        <v>8459.2231488200014</v>
      </c>
      <c r="AH68" s="11">
        <v>6.1197340000000008E-3</v>
      </c>
      <c r="AI68" s="11">
        <v>41736.944115770013</v>
      </c>
      <c r="AJ68" s="12">
        <v>0</v>
      </c>
      <c r="AK68" s="10">
        <v>48992.627768074992</v>
      </c>
      <c r="AL68" s="11">
        <v>7368.829295139999</v>
      </c>
      <c r="AM68" s="11">
        <v>7.2833550000000009E-3</v>
      </c>
      <c r="AN68" s="11">
        <v>41623.791189579984</v>
      </c>
      <c r="AO68" s="12">
        <v>0</v>
      </c>
      <c r="AP68" s="10">
        <v>46547.90315097299</v>
      </c>
      <c r="AQ68" s="11">
        <v>7747.7204214799995</v>
      </c>
      <c r="AR68" s="11">
        <v>4.0509930000000001E-3</v>
      </c>
      <c r="AS68" s="11">
        <v>38800.178678499993</v>
      </c>
      <c r="AT68" s="12">
        <v>0</v>
      </c>
      <c r="AU68" s="10">
        <v>47929.196417069965</v>
      </c>
      <c r="AV68" s="11">
        <v>7656.9179885499998</v>
      </c>
      <c r="AW68" s="11">
        <v>0</v>
      </c>
      <c r="AX68" s="11">
        <v>40272.27842851996</v>
      </c>
      <c r="AY68" s="12">
        <v>0</v>
      </c>
      <c r="AZ68" s="10">
        <v>52981.971338039999</v>
      </c>
      <c r="BA68" s="11">
        <v>7641.9836945300003</v>
      </c>
      <c r="BB68" s="11">
        <v>0</v>
      </c>
      <c r="BC68" s="11">
        <v>45339.987643510001</v>
      </c>
      <c r="BD68" s="12">
        <v>0</v>
      </c>
      <c r="BE68" s="10">
        <v>57218.954083600001</v>
      </c>
      <c r="BF68" s="11">
        <v>6866.2784079399999</v>
      </c>
      <c r="BG68" s="11">
        <v>0</v>
      </c>
      <c r="BH68" s="11">
        <v>50352.675675660001</v>
      </c>
      <c r="BI68" s="12">
        <v>0</v>
      </c>
      <c r="BJ68" s="10">
        <v>546468.71009273501</v>
      </c>
      <c r="BK68" s="11">
        <v>84800.974313300001</v>
      </c>
      <c r="BL68" s="11">
        <v>0.256561545</v>
      </c>
      <c r="BM68" s="11">
        <v>461658.72251649993</v>
      </c>
      <c r="BN68" s="12">
        <v>8.7567013899999999</v>
      </c>
    </row>
    <row r="69" spans="1:66" ht="15.75" x14ac:dyDescent="0.25">
      <c r="A69" s="3" t="s">
        <v>9</v>
      </c>
      <c r="B69" s="10">
        <v>73073.692935546962</v>
      </c>
      <c r="C69" s="11">
        <v>10045.527546959998</v>
      </c>
      <c r="D69" s="11">
        <v>6.7726469999999997E-3</v>
      </c>
      <c r="E69" s="11">
        <v>63028.052924399963</v>
      </c>
      <c r="F69" s="12">
        <v>0.10569154000000001</v>
      </c>
      <c r="G69" s="10">
        <v>87286.194277624963</v>
      </c>
      <c r="H69" s="11">
        <v>10069.832680059993</v>
      </c>
      <c r="I69" s="11">
        <v>1.7898355000000001E-2</v>
      </c>
      <c r="J69" s="11">
        <v>77205.816823419984</v>
      </c>
      <c r="K69" s="12">
        <v>10.526875789999998</v>
      </c>
      <c r="L69" s="10">
        <v>84110.137783582002</v>
      </c>
      <c r="M69" s="11">
        <v>14088.219121419997</v>
      </c>
      <c r="N69" s="11">
        <v>2.0861420000000005E-3</v>
      </c>
      <c r="O69" s="11">
        <v>70020.938800100004</v>
      </c>
      <c r="P69" s="12">
        <v>0.97777592000000002</v>
      </c>
      <c r="Q69" s="10">
        <v>88238.200656856992</v>
      </c>
      <c r="R69" s="11">
        <v>14818.506563430001</v>
      </c>
      <c r="S69" s="11">
        <v>1.5738967E-2</v>
      </c>
      <c r="T69" s="11">
        <v>73416.624682180001</v>
      </c>
      <c r="U69" s="12">
        <v>3.0536722799999998</v>
      </c>
      <c r="V69" s="10">
        <v>90787.67767310809</v>
      </c>
      <c r="W69" s="11">
        <v>15054.38463687</v>
      </c>
      <c r="X69" s="11">
        <v>8.4287680000000014E-3</v>
      </c>
      <c r="Y69" s="11">
        <v>75732.719976500099</v>
      </c>
      <c r="Z69" s="12">
        <v>0.56463096999999995</v>
      </c>
      <c r="AA69" s="10">
        <v>97456.911654505035</v>
      </c>
      <c r="AB69" s="11">
        <v>14241.41042344</v>
      </c>
      <c r="AC69" s="11">
        <v>5.4665105000000005E-2</v>
      </c>
      <c r="AD69" s="11">
        <v>83211.184074650038</v>
      </c>
      <c r="AE69" s="12">
        <v>4.2624913099999997</v>
      </c>
      <c r="AF69" s="10">
        <v>100325.86297555693</v>
      </c>
      <c r="AG69" s="11">
        <v>15679.517645010001</v>
      </c>
      <c r="AH69" s="11">
        <v>2.0434907000000002E-2</v>
      </c>
      <c r="AI69" s="11">
        <v>84642.325887649931</v>
      </c>
      <c r="AJ69" s="12">
        <v>3.9990079900000004</v>
      </c>
      <c r="AK69" s="10">
        <v>95768.110352444972</v>
      </c>
      <c r="AL69" s="11">
        <v>14199.650403510002</v>
      </c>
      <c r="AM69" s="11">
        <v>5.9931605000000013E-2</v>
      </c>
      <c r="AN69" s="11">
        <v>81568.146775069981</v>
      </c>
      <c r="AO69" s="12">
        <v>0.25324226</v>
      </c>
      <c r="AP69" s="10">
        <v>89602.611471862008</v>
      </c>
      <c r="AQ69" s="11">
        <v>15727.63542841</v>
      </c>
      <c r="AR69" s="11">
        <v>1.4302652000000001E-2</v>
      </c>
      <c r="AS69" s="11">
        <v>73874.563166380016</v>
      </c>
      <c r="AT69" s="12">
        <v>0.39857441999999998</v>
      </c>
      <c r="AU69" s="10">
        <v>93573.931600679993</v>
      </c>
      <c r="AV69" s="11">
        <v>16218.857075149999</v>
      </c>
      <c r="AW69" s="11">
        <v>0</v>
      </c>
      <c r="AX69" s="11">
        <v>77339.143438479994</v>
      </c>
      <c r="AY69" s="12">
        <v>15.93108705</v>
      </c>
      <c r="AZ69" s="10">
        <v>98434.018681639995</v>
      </c>
      <c r="BA69" s="11">
        <v>16058.02568812</v>
      </c>
      <c r="BB69" s="11">
        <v>0</v>
      </c>
      <c r="BC69" s="11">
        <v>82374.074927570007</v>
      </c>
      <c r="BD69" s="12">
        <v>1.9180659499999999</v>
      </c>
      <c r="BE69" s="10">
        <v>101026.27192665001</v>
      </c>
      <c r="BF69" s="11">
        <v>13937.5672373</v>
      </c>
      <c r="BG69" s="11">
        <v>0</v>
      </c>
      <c r="BH69" s="11">
        <v>87085.591732450004</v>
      </c>
      <c r="BI69" s="12">
        <v>3.1129568999999999</v>
      </c>
      <c r="BJ69" s="10">
        <v>1099683.6219900579</v>
      </c>
      <c r="BK69" s="11">
        <v>170139.13444967999</v>
      </c>
      <c r="BL69" s="11">
        <v>0.20025914800000003</v>
      </c>
      <c r="BM69" s="11">
        <v>929499.18320885021</v>
      </c>
      <c r="BN69" s="12">
        <v>45.104072379999998</v>
      </c>
    </row>
    <row r="70" spans="1:66" ht="15.75" x14ac:dyDescent="0.25">
      <c r="A70" s="3" t="s">
        <v>10</v>
      </c>
      <c r="B70" s="10">
        <v>36816.318380447003</v>
      </c>
      <c r="C70" s="11">
        <v>4875.1180321499978</v>
      </c>
      <c r="D70" s="11">
        <v>6.7089380000000002E-3</v>
      </c>
      <c r="E70" s="11">
        <v>31941.192637580007</v>
      </c>
      <c r="F70" s="12">
        <v>1.001779E-3</v>
      </c>
      <c r="G70" s="10">
        <v>44011.757238628998</v>
      </c>
      <c r="H70" s="11">
        <v>5121.8927481199989</v>
      </c>
      <c r="I70" s="11">
        <v>1.1849919000000002E-2</v>
      </c>
      <c r="J70" s="11">
        <v>38889.852640589997</v>
      </c>
      <c r="K70" s="12">
        <v>0</v>
      </c>
      <c r="L70" s="10">
        <v>43852.043797378014</v>
      </c>
      <c r="M70" s="11">
        <v>7009.9476485700015</v>
      </c>
      <c r="N70" s="11">
        <v>9.1938580000000009E-3</v>
      </c>
      <c r="O70" s="11">
        <v>36842.086954950013</v>
      </c>
      <c r="P70" s="12">
        <v>0</v>
      </c>
      <c r="Q70" s="10">
        <v>43536.067017341949</v>
      </c>
      <c r="R70" s="11">
        <v>7750.6491554899994</v>
      </c>
      <c r="S70" s="11">
        <v>2.1894852000000003E-2</v>
      </c>
      <c r="T70" s="11">
        <v>35785.395966999953</v>
      </c>
      <c r="U70" s="12">
        <v>0</v>
      </c>
      <c r="V70" s="10">
        <v>43775.002751754051</v>
      </c>
      <c r="W70" s="11">
        <v>7063.5556140099989</v>
      </c>
      <c r="X70" s="11">
        <v>1.7954373999999999E-2</v>
      </c>
      <c r="Y70" s="11">
        <v>36711.429183370048</v>
      </c>
      <c r="Z70" s="12">
        <v>0</v>
      </c>
      <c r="AA70" s="10">
        <v>47127.673405795023</v>
      </c>
      <c r="AB70" s="11">
        <v>6961.0093255299998</v>
      </c>
      <c r="AC70" s="11">
        <v>8.7651945000000009E-2</v>
      </c>
      <c r="AD70" s="11">
        <v>40166.576428320026</v>
      </c>
      <c r="AE70" s="12">
        <v>0</v>
      </c>
      <c r="AF70" s="10">
        <v>53528.965393368991</v>
      </c>
      <c r="AG70" s="11">
        <v>8329.8623614500011</v>
      </c>
      <c r="AH70" s="11">
        <v>0.50115853900000007</v>
      </c>
      <c r="AI70" s="11">
        <v>45198.601873379979</v>
      </c>
      <c r="AJ70" s="12">
        <v>0</v>
      </c>
      <c r="AK70" s="10">
        <v>52715.45690749606</v>
      </c>
      <c r="AL70" s="11">
        <v>7447.9515000200008</v>
      </c>
      <c r="AM70" s="11">
        <v>3.8499135999999996E-2</v>
      </c>
      <c r="AN70" s="11">
        <v>45267.466908340059</v>
      </c>
      <c r="AO70" s="12">
        <v>0</v>
      </c>
      <c r="AP70" s="10">
        <v>48580.176491374012</v>
      </c>
      <c r="AQ70" s="11">
        <v>8025.6023727599995</v>
      </c>
      <c r="AR70" s="11">
        <v>2.2947553999999998E-2</v>
      </c>
      <c r="AS70" s="11">
        <v>40554.551171060004</v>
      </c>
      <c r="AT70" s="12">
        <v>0</v>
      </c>
      <c r="AU70" s="10">
        <v>51443.54333583996</v>
      </c>
      <c r="AV70" s="11">
        <v>7739.2164475600002</v>
      </c>
      <c r="AW70" s="11">
        <v>0</v>
      </c>
      <c r="AX70" s="11">
        <v>43704.32688827996</v>
      </c>
      <c r="AY70" s="12">
        <v>0</v>
      </c>
      <c r="AZ70" s="10">
        <v>55075.18935465</v>
      </c>
      <c r="BA70" s="11">
        <v>7681.3645924499997</v>
      </c>
      <c r="BB70" s="11">
        <v>0</v>
      </c>
      <c r="BC70" s="11">
        <v>47393.824762199998</v>
      </c>
      <c r="BD70" s="12">
        <v>0</v>
      </c>
      <c r="BE70" s="10">
        <v>58283.727865480003</v>
      </c>
      <c r="BF70" s="11">
        <v>7516.0027638600004</v>
      </c>
      <c r="BG70" s="11">
        <v>0</v>
      </c>
      <c r="BH70" s="11">
        <v>50767.725101620003</v>
      </c>
      <c r="BI70" s="12">
        <v>0</v>
      </c>
      <c r="BJ70" s="10">
        <v>578745.92193955404</v>
      </c>
      <c r="BK70" s="11">
        <v>85522.172561970001</v>
      </c>
      <c r="BL70" s="11">
        <v>0.7178591150000001</v>
      </c>
      <c r="BM70" s="11">
        <v>493223.03051669005</v>
      </c>
      <c r="BN70" s="12">
        <v>1.001779E-3</v>
      </c>
    </row>
    <row r="71" spans="1:66" ht="15.75" x14ac:dyDescent="0.25">
      <c r="A71" s="3" t="s">
        <v>11</v>
      </c>
      <c r="B71" s="10">
        <v>40102.392233770996</v>
      </c>
      <c r="C71" s="11">
        <v>6600.5794968799992</v>
      </c>
      <c r="D71" s="11">
        <v>2.1422809999999998E-3</v>
      </c>
      <c r="E71" s="11">
        <v>33501.810594609997</v>
      </c>
      <c r="F71" s="12">
        <v>0</v>
      </c>
      <c r="G71" s="10">
        <v>49432.03667631399</v>
      </c>
      <c r="H71" s="11">
        <v>6640.8366366</v>
      </c>
      <c r="I71" s="11">
        <v>6.6560739999999997E-3</v>
      </c>
      <c r="J71" s="11">
        <v>42791.193383639991</v>
      </c>
      <c r="K71" s="12">
        <v>0</v>
      </c>
      <c r="L71" s="10">
        <v>47753.620694964971</v>
      </c>
      <c r="M71" s="11">
        <v>8758.067624739997</v>
      </c>
      <c r="N71" s="11">
        <v>2.7936500000000001E-4</v>
      </c>
      <c r="O71" s="11">
        <v>38995.552790859976</v>
      </c>
      <c r="P71" s="12">
        <v>0</v>
      </c>
      <c r="Q71" s="10">
        <v>50920.425333784013</v>
      </c>
      <c r="R71" s="11">
        <v>9196.3843727099993</v>
      </c>
      <c r="S71" s="11">
        <v>1.119954E-3</v>
      </c>
      <c r="T71" s="11">
        <v>41724.039841120008</v>
      </c>
      <c r="U71" s="12">
        <v>0</v>
      </c>
      <c r="V71" s="10">
        <v>50365.44719864599</v>
      </c>
      <c r="W71" s="11">
        <v>8793.9514518199994</v>
      </c>
      <c r="X71" s="11">
        <v>6.740260000000001E-4</v>
      </c>
      <c r="Y71" s="11">
        <v>41571.495072799989</v>
      </c>
      <c r="Z71" s="12">
        <v>0</v>
      </c>
      <c r="AA71" s="10">
        <v>56264.661811785998</v>
      </c>
      <c r="AB71" s="11">
        <v>7946.3196003900002</v>
      </c>
      <c r="AC71" s="11">
        <v>6.8343259999999999E-3</v>
      </c>
      <c r="AD71" s="11">
        <v>48318.335377069998</v>
      </c>
      <c r="AE71" s="12">
        <v>0</v>
      </c>
      <c r="AF71" s="10">
        <v>61900.348977138019</v>
      </c>
      <c r="AG71" s="11">
        <v>9928.3423023199994</v>
      </c>
      <c r="AH71" s="11">
        <v>1.5348397999999999E-2</v>
      </c>
      <c r="AI71" s="11">
        <v>51971.991326420015</v>
      </c>
      <c r="AJ71" s="12">
        <v>0</v>
      </c>
      <c r="AK71" s="10">
        <v>58545.263755225998</v>
      </c>
      <c r="AL71" s="11">
        <v>8499.4810470100019</v>
      </c>
      <c r="AM71" s="11">
        <v>1.5910760000000003E-3</v>
      </c>
      <c r="AN71" s="11">
        <v>50045.781117140003</v>
      </c>
      <c r="AO71" s="12">
        <v>0</v>
      </c>
      <c r="AP71" s="10">
        <v>54920.956478585023</v>
      </c>
      <c r="AQ71" s="11">
        <v>9624.5661335900004</v>
      </c>
      <c r="AR71" s="11">
        <v>8.5204999999999995E-5</v>
      </c>
      <c r="AS71" s="11">
        <v>45296.390259790023</v>
      </c>
      <c r="AT71" s="12">
        <v>0</v>
      </c>
      <c r="AU71" s="10">
        <v>56441.177008050006</v>
      </c>
      <c r="AV71" s="11">
        <v>8977.0723022799993</v>
      </c>
      <c r="AW71" s="11">
        <v>0</v>
      </c>
      <c r="AX71" s="11">
        <v>47464.104705770005</v>
      </c>
      <c r="AY71" s="12">
        <v>0</v>
      </c>
      <c r="AZ71" s="10">
        <v>61505.588401070003</v>
      </c>
      <c r="BA71" s="11">
        <v>9311.2719254599997</v>
      </c>
      <c r="BB71" s="11">
        <v>0</v>
      </c>
      <c r="BC71" s="11">
        <v>52194.316475610001</v>
      </c>
      <c r="BD71" s="12">
        <v>0</v>
      </c>
      <c r="BE71" s="10">
        <v>64235.277490170003</v>
      </c>
      <c r="BF71" s="11">
        <v>9073.5769235299995</v>
      </c>
      <c r="BG71" s="11">
        <v>0</v>
      </c>
      <c r="BH71" s="11">
        <v>55161.70056664</v>
      </c>
      <c r="BI71" s="12">
        <v>0</v>
      </c>
      <c r="BJ71" s="10">
        <v>652387.19605950487</v>
      </c>
      <c r="BK71" s="11">
        <v>103350.44981732999</v>
      </c>
      <c r="BL71" s="11">
        <v>3.4730704999999994E-2</v>
      </c>
      <c r="BM71" s="11">
        <v>549036.71151147003</v>
      </c>
      <c r="BN71" s="12">
        <v>0</v>
      </c>
    </row>
    <row r="72" spans="1:66" ht="15.75" x14ac:dyDescent="0.25">
      <c r="A72" s="3" t="s">
        <v>12</v>
      </c>
      <c r="B72" s="10">
        <v>52804.280322568004</v>
      </c>
      <c r="C72" s="11">
        <v>7692.7483959899992</v>
      </c>
      <c r="D72" s="11">
        <v>5.3226280000000003E-3</v>
      </c>
      <c r="E72" s="11">
        <v>45111.42098373</v>
      </c>
      <c r="F72" s="12">
        <v>0.10562022</v>
      </c>
      <c r="G72" s="10">
        <v>62814.70129158302</v>
      </c>
      <c r="H72" s="11">
        <v>8037.0782090600014</v>
      </c>
      <c r="I72" s="11">
        <v>9.7068633000000001E-2</v>
      </c>
      <c r="J72" s="11">
        <v>54777.294571540013</v>
      </c>
      <c r="K72" s="12">
        <v>0.23144235000000002</v>
      </c>
      <c r="L72" s="10">
        <v>57905.13139860901</v>
      </c>
      <c r="M72" s="11">
        <v>10219.51309825</v>
      </c>
      <c r="N72" s="11">
        <v>4.5193819000000003E-2</v>
      </c>
      <c r="O72" s="11">
        <v>47685.552127520015</v>
      </c>
      <c r="P72" s="12">
        <v>2.0979020000000001E-2</v>
      </c>
      <c r="Q72" s="10">
        <v>60397.430941098035</v>
      </c>
      <c r="R72" s="11">
        <v>10911.777674680001</v>
      </c>
      <c r="S72" s="11">
        <v>2.263218E-3</v>
      </c>
      <c r="T72" s="11">
        <v>49485.651003200037</v>
      </c>
      <c r="U72" s="12">
        <v>0</v>
      </c>
      <c r="V72" s="10">
        <v>64273.002572469006</v>
      </c>
      <c r="W72" s="11">
        <v>10845.284890809999</v>
      </c>
      <c r="X72" s="11">
        <v>1.7332649000000002E-2</v>
      </c>
      <c r="Y72" s="11">
        <v>53427.22736111001</v>
      </c>
      <c r="Z72" s="12">
        <v>0.47298790000000002</v>
      </c>
      <c r="AA72" s="10">
        <v>65522.268758544007</v>
      </c>
      <c r="AB72" s="11">
        <v>10117.451725129999</v>
      </c>
      <c r="AC72" s="11">
        <v>0.79417831400000005</v>
      </c>
      <c r="AD72" s="11">
        <v>55403.649254320007</v>
      </c>
      <c r="AE72" s="12">
        <v>0.37360078000000002</v>
      </c>
      <c r="AF72" s="10">
        <v>68704.889380818</v>
      </c>
      <c r="AG72" s="11">
        <v>12161.40799107</v>
      </c>
      <c r="AH72" s="11">
        <v>2.2278567999999999E-2</v>
      </c>
      <c r="AI72" s="11">
        <v>56543.323670639998</v>
      </c>
      <c r="AJ72" s="12">
        <v>0.13544054</v>
      </c>
      <c r="AK72" s="10">
        <v>67742.923707170979</v>
      </c>
      <c r="AL72" s="11">
        <v>10226.536544299999</v>
      </c>
      <c r="AM72" s="11">
        <v>0.27281587100000004</v>
      </c>
      <c r="AN72" s="11">
        <v>57515.996779909983</v>
      </c>
      <c r="AO72" s="12">
        <v>0.11756709</v>
      </c>
      <c r="AP72" s="10">
        <v>63431.942885284043</v>
      </c>
      <c r="AQ72" s="11">
        <v>11509.893578239999</v>
      </c>
      <c r="AR72" s="11">
        <v>3.6877263999999993E-2</v>
      </c>
      <c r="AS72" s="11">
        <v>51921.942953170044</v>
      </c>
      <c r="AT72" s="12">
        <v>6.9476609999999994E-2</v>
      </c>
      <c r="AU72" s="10">
        <v>67304.630438339984</v>
      </c>
      <c r="AV72" s="11">
        <v>11706.698244809999</v>
      </c>
      <c r="AW72" s="11">
        <v>0</v>
      </c>
      <c r="AX72" s="11">
        <v>55597.619773939987</v>
      </c>
      <c r="AY72" s="12">
        <v>0.31241959000000002</v>
      </c>
      <c r="AZ72" s="10">
        <v>68637.144585510003</v>
      </c>
      <c r="BA72" s="11">
        <v>11176.48705471</v>
      </c>
      <c r="BB72" s="11">
        <v>0</v>
      </c>
      <c r="BC72" s="11">
        <v>57460.608512229999</v>
      </c>
      <c r="BD72" s="12">
        <v>4.9018569999999997E-2</v>
      </c>
      <c r="BE72" s="10">
        <v>69608.688101060005</v>
      </c>
      <c r="BF72" s="11">
        <v>10260.35605812</v>
      </c>
      <c r="BG72" s="11">
        <v>0</v>
      </c>
      <c r="BH72" s="11">
        <v>59347.760583850002</v>
      </c>
      <c r="BI72" s="12">
        <v>0.57145908999999995</v>
      </c>
      <c r="BJ72" s="10">
        <v>769147.03438305412</v>
      </c>
      <c r="BK72" s="11">
        <v>124865.23346516999</v>
      </c>
      <c r="BL72" s="11">
        <v>1.2933309640000001</v>
      </c>
      <c r="BM72" s="11">
        <v>644278.04757516005</v>
      </c>
      <c r="BN72" s="12">
        <v>2.46001176</v>
      </c>
    </row>
    <row r="73" spans="1:66" ht="15.75" x14ac:dyDescent="0.25">
      <c r="A73" s="3" t="s">
        <v>13</v>
      </c>
      <c r="B73" s="10">
        <v>39069.715738442981</v>
      </c>
      <c r="C73" s="11">
        <v>6727.5407610899983</v>
      </c>
      <c r="D73" s="11">
        <v>8.4021229999999992E-3</v>
      </c>
      <c r="E73" s="11">
        <v>32342.166575229978</v>
      </c>
      <c r="F73" s="12">
        <v>0</v>
      </c>
      <c r="G73" s="10">
        <v>49534.651282691986</v>
      </c>
      <c r="H73" s="11">
        <v>7191.9952530899991</v>
      </c>
      <c r="I73" s="11">
        <v>7.2332582000000006E-2</v>
      </c>
      <c r="J73" s="11">
        <v>42342.583697019989</v>
      </c>
      <c r="K73" s="12">
        <v>0</v>
      </c>
      <c r="L73" s="10">
        <v>48978.345467229963</v>
      </c>
      <c r="M73" s="11">
        <v>9153.7713971100002</v>
      </c>
      <c r="N73" s="11">
        <v>6.6839000000000004E-3</v>
      </c>
      <c r="O73" s="11">
        <v>39824.567386219962</v>
      </c>
      <c r="P73" s="12">
        <v>0</v>
      </c>
      <c r="Q73" s="10">
        <v>50475.498915390017</v>
      </c>
      <c r="R73" s="11">
        <v>9550.0016758099991</v>
      </c>
      <c r="S73" s="11">
        <v>1.599563E-2</v>
      </c>
      <c r="T73" s="11">
        <v>40925.481243950017</v>
      </c>
      <c r="U73" s="12">
        <v>0</v>
      </c>
      <c r="V73" s="10">
        <v>48889.590616488982</v>
      </c>
      <c r="W73" s="11">
        <v>9022.0519551300004</v>
      </c>
      <c r="X73" s="11">
        <v>2.4831379000000001E-2</v>
      </c>
      <c r="Y73" s="11">
        <v>39867.51382997998</v>
      </c>
      <c r="Z73" s="12">
        <v>0</v>
      </c>
      <c r="AA73" s="10">
        <v>53295.463654358013</v>
      </c>
      <c r="AB73" s="11">
        <v>9176.4736133099996</v>
      </c>
      <c r="AC73" s="11">
        <v>0.12485613800000001</v>
      </c>
      <c r="AD73" s="11">
        <v>44118.865184910013</v>
      </c>
      <c r="AE73" s="12">
        <v>0</v>
      </c>
      <c r="AF73" s="10">
        <v>57180.777317875036</v>
      </c>
      <c r="AG73" s="11">
        <v>9773.6627841900008</v>
      </c>
      <c r="AH73" s="11">
        <v>0.26915222500000002</v>
      </c>
      <c r="AI73" s="11">
        <v>47406.845381460036</v>
      </c>
      <c r="AJ73" s="12">
        <v>0</v>
      </c>
      <c r="AK73" s="10">
        <v>53613.117548295995</v>
      </c>
      <c r="AL73" s="11">
        <v>8875.3789829499983</v>
      </c>
      <c r="AM73" s="11">
        <v>0.120971356</v>
      </c>
      <c r="AN73" s="11">
        <v>44737.617593989999</v>
      </c>
      <c r="AO73" s="12">
        <v>0</v>
      </c>
      <c r="AP73" s="10">
        <v>51675.104085558989</v>
      </c>
      <c r="AQ73" s="11">
        <v>9314.9698081199986</v>
      </c>
      <c r="AR73" s="11">
        <v>6.6627190000000001E-3</v>
      </c>
      <c r="AS73" s="11">
        <v>42360.127614719982</v>
      </c>
      <c r="AT73" s="12">
        <v>0</v>
      </c>
      <c r="AU73" s="10">
        <v>53782.649790619973</v>
      </c>
      <c r="AV73" s="11">
        <v>8790.8117459999994</v>
      </c>
      <c r="AW73" s="11">
        <v>0</v>
      </c>
      <c r="AX73" s="11">
        <v>44991.838044619974</v>
      </c>
      <c r="AY73" s="12">
        <v>0</v>
      </c>
      <c r="AZ73" s="10">
        <v>56956.12376853</v>
      </c>
      <c r="BA73" s="11">
        <v>8791.1743891700007</v>
      </c>
      <c r="BB73" s="11">
        <v>0</v>
      </c>
      <c r="BC73" s="11">
        <v>48164.949379359998</v>
      </c>
      <c r="BD73" s="12">
        <v>0</v>
      </c>
      <c r="BE73" s="10">
        <v>58607.46573987</v>
      </c>
      <c r="BF73" s="11">
        <v>8323.9931597800005</v>
      </c>
      <c r="BG73" s="11">
        <v>0</v>
      </c>
      <c r="BH73" s="11">
        <v>50283.472580089998</v>
      </c>
      <c r="BI73" s="12">
        <v>0</v>
      </c>
      <c r="BJ73" s="10">
        <v>622058.50392535189</v>
      </c>
      <c r="BK73" s="11">
        <v>104691.82552575</v>
      </c>
      <c r="BL73" s="11">
        <v>0.6498880520000001</v>
      </c>
      <c r="BM73" s="11">
        <v>517366.02851154993</v>
      </c>
      <c r="BN73" s="12">
        <v>0</v>
      </c>
    </row>
    <row r="74" spans="1:66" ht="15.75" x14ac:dyDescent="0.25">
      <c r="A74" s="3" t="s">
        <v>14</v>
      </c>
      <c r="B74" s="10">
        <v>16943.802686760999</v>
      </c>
      <c r="C74" s="11">
        <v>2495.6535638600003</v>
      </c>
      <c r="D74" s="11">
        <v>6.3354410000000007E-3</v>
      </c>
      <c r="E74" s="11">
        <v>14448.140741949997</v>
      </c>
      <c r="F74" s="12">
        <v>2.0455099999999999E-3</v>
      </c>
      <c r="G74" s="10">
        <v>20603.162658409998</v>
      </c>
      <c r="H74" s="11">
        <v>2820.25656308</v>
      </c>
      <c r="I74" s="11">
        <v>7.96323E-3</v>
      </c>
      <c r="J74" s="11">
        <v>17782.896593529997</v>
      </c>
      <c r="K74" s="12">
        <v>1.53857E-3</v>
      </c>
      <c r="L74" s="10">
        <v>20506.537723625992</v>
      </c>
      <c r="M74" s="11">
        <v>3776.6607574899999</v>
      </c>
      <c r="N74" s="11">
        <v>4.7722160000000001E-3</v>
      </c>
      <c r="O74" s="11">
        <v>16729.870946419993</v>
      </c>
      <c r="P74" s="12">
        <v>1.2474999999999999E-3</v>
      </c>
      <c r="Q74" s="10">
        <v>20082.728086707</v>
      </c>
      <c r="R74" s="11">
        <v>4080.37955126</v>
      </c>
      <c r="S74" s="11">
        <v>9.655577000000002E-3</v>
      </c>
      <c r="T74" s="11">
        <v>16002.337466480001</v>
      </c>
      <c r="U74" s="12">
        <v>1.41339E-3</v>
      </c>
      <c r="V74" s="10">
        <v>21166.039734809998</v>
      </c>
      <c r="W74" s="11">
        <v>4881.3197078300009</v>
      </c>
      <c r="X74" s="11">
        <v>3.3965850000000006E-2</v>
      </c>
      <c r="Y74" s="11">
        <v>16284.683392269995</v>
      </c>
      <c r="Z74" s="12">
        <v>2.6688600000000003E-3</v>
      </c>
      <c r="AA74" s="10">
        <v>24025.585055134001</v>
      </c>
      <c r="AB74" s="11">
        <v>4919.0028583099993</v>
      </c>
      <c r="AC74" s="11">
        <v>1.0917984E-2</v>
      </c>
      <c r="AD74" s="11">
        <v>19106.568077210002</v>
      </c>
      <c r="AE74" s="12">
        <v>3.20163E-3</v>
      </c>
      <c r="AF74" s="10">
        <v>25329.277802262008</v>
      </c>
      <c r="AG74" s="11">
        <v>4469.1958037199993</v>
      </c>
      <c r="AH74" s="11">
        <v>4.1398820000000001E-3</v>
      </c>
      <c r="AI74" s="11">
        <v>20860.075118800007</v>
      </c>
      <c r="AJ74" s="12">
        <v>2.7398600000000002E-3</v>
      </c>
      <c r="AK74" s="10">
        <v>24730.753011150009</v>
      </c>
      <c r="AL74" s="11">
        <v>3989.4808446799998</v>
      </c>
      <c r="AM74" s="11">
        <v>2.0014580000000001E-2</v>
      </c>
      <c r="AN74" s="11">
        <v>20741.250212130009</v>
      </c>
      <c r="AO74" s="12">
        <v>1.93976E-3</v>
      </c>
      <c r="AP74" s="10">
        <v>22689.530084283993</v>
      </c>
      <c r="AQ74" s="11">
        <v>4796.5233117799999</v>
      </c>
      <c r="AR74" s="11">
        <v>1.8282039999999999E-3</v>
      </c>
      <c r="AS74" s="11">
        <v>17893.004039119995</v>
      </c>
      <c r="AT74" s="12">
        <v>9.0518000000000011E-4</v>
      </c>
      <c r="AU74" s="10">
        <v>25050.603691949997</v>
      </c>
      <c r="AV74" s="11">
        <v>3929.5636911199999</v>
      </c>
      <c r="AW74" s="11">
        <v>0</v>
      </c>
      <c r="AX74" s="11">
        <v>21121.03895328</v>
      </c>
      <c r="AY74" s="12">
        <v>1.04755E-3</v>
      </c>
      <c r="AZ74" s="10">
        <v>27923.515184039999</v>
      </c>
      <c r="BA74" s="11">
        <v>6613.3052602600001</v>
      </c>
      <c r="BB74" s="11">
        <v>0</v>
      </c>
      <c r="BC74" s="11">
        <v>21310.208546670001</v>
      </c>
      <c r="BD74" s="12">
        <v>1.37711E-3</v>
      </c>
      <c r="BE74" s="10">
        <v>27845.814032089998</v>
      </c>
      <c r="BF74" s="11">
        <v>3770.9957902299998</v>
      </c>
      <c r="BG74" s="11">
        <v>0</v>
      </c>
      <c r="BH74" s="11">
        <v>24074.817228929998</v>
      </c>
      <c r="BI74" s="12">
        <v>1.01293E-3</v>
      </c>
      <c r="BJ74" s="10">
        <v>276897.34975122398</v>
      </c>
      <c r="BK74" s="11">
        <v>50542.337703619996</v>
      </c>
      <c r="BL74" s="11">
        <v>9.959296400000002E-2</v>
      </c>
      <c r="BM74" s="11">
        <v>226354.89131679002</v>
      </c>
      <c r="BN74" s="12">
        <v>2.113785E-2</v>
      </c>
    </row>
    <row r="75" spans="1:66" ht="15.75" x14ac:dyDescent="0.25">
      <c r="A75" s="3" t="s">
        <v>15</v>
      </c>
      <c r="B75" s="10">
        <v>41641.179115058017</v>
      </c>
      <c r="C75" s="11">
        <v>5442.19403238</v>
      </c>
      <c r="D75" s="11">
        <v>8.9948000000000014E-5</v>
      </c>
      <c r="E75" s="11">
        <v>36198.984992730017</v>
      </c>
      <c r="F75" s="12">
        <v>0</v>
      </c>
      <c r="G75" s="10">
        <v>51269.919821578005</v>
      </c>
      <c r="H75" s="11">
        <v>5520.5738835000011</v>
      </c>
      <c r="I75" s="11">
        <v>2.1820979999999999E-3</v>
      </c>
      <c r="J75" s="11">
        <v>45749.34375598</v>
      </c>
      <c r="K75" s="12"/>
      <c r="L75" s="10">
        <v>48818.359196339006</v>
      </c>
      <c r="M75" s="11">
        <v>7748.9984446499993</v>
      </c>
      <c r="N75" s="11">
        <v>7.184900000000001E-5</v>
      </c>
      <c r="O75" s="11">
        <v>41069.360679840007</v>
      </c>
      <c r="P75" s="12">
        <v>0</v>
      </c>
      <c r="Q75" s="10">
        <v>52069.500214050007</v>
      </c>
      <c r="R75" s="11">
        <v>8006.8811450499998</v>
      </c>
      <c r="S75" s="11">
        <v>0</v>
      </c>
      <c r="T75" s="11">
        <v>44062.619069000008</v>
      </c>
      <c r="U75" s="12"/>
      <c r="V75" s="10">
        <v>52201.960478330002</v>
      </c>
      <c r="W75" s="11">
        <v>8232.1999166500009</v>
      </c>
      <c r="X75" s="11">
        <v>0</v>
      </c>
      <c r="Y75" s="11">
        <v>43969.760561679999</v>
      </c>
      <c r="Z75" s="12"/>
      <c r="AA75" s="10">
        <v>59067.919017719993</v>
      </c>
      <c r="AB75" s="11">
        <v>7519.1918803899998</v>
      </c>
      <c r="AC75" s="11">
        <v>0</v>
      </c>
      <c r="AD75" s="11">
        <v>51548.727137329995</v>
      </c>
      <c r="AE75" s="12"/>
      <c r="AF75" s="10">
        <v>66854.295003430045</v>
      </c>
      <c r="AG75" s="11">
        <v>9601.53306634</v>
      </c>
      <c r="AH75" s="11">
        <v>471.83</v>
      </c>
      <c r="AI75" s="11">
        <v>56780.931937090041</v>
      </c>
      <c r="AJ75" s="12"/>
      <c r="AK75" s="10">
        <v>60890.776408159989</v>
      </c>
      <c r="AL75" s="11">
        <v>8466.63312864</v>
      </c>
      <c r="AM75" s="11">
        <v>0</v>
      </c>
      <c r="AN75" s="11">
        <v>52424.143279519987</v>
      </c>
      <c r="AO75" s="12"/>
      <c r="AP75" s="10">
        <v>53711.801072440008</v>
      </c>
      <c r="AQ75" s="11">
        <v>9218.90868176</v>
      </c>
      <c r="AR75" s="11"/>
      <c r="AS75" s="11">
        <v>44492.892390680005</v>
      </c>
      <c r="AT75" s="12"/>
      <c r="AU75" s="10">
        <v>52614.310906530001</v>
      </c>
      <c r="AV75" s="11">
        <v>8567.0042599000008</v>
      </c>
      <c r="AW75" s="11">
        <v>0</v>
      </c>
      <c r="AX75" s="11">
        <v>44047.306646630001</v>
      </c>
      <c r="AY75" s="12"/>
      <c r="AZ75" s="10">
        <v>58418.191607239998</v>
      </c>
      <c r="BA75" s="11">
        <v>8755.0652979999995</v>
      </c>
      <c r="BB75" s="11">
        <v>0</v>
      </c>
      <c r="BC75" s="11">
        <v>49663.126309239997</v>
      </c>
      <c r="BD75" s="12"/>
      <c r="BE75" s="10">
        <v>60602.995343720002</v>
      </c>
      <c r="BF75" s="11">
        <v>8492.8644837299998</v>
      </c>
      <c r="BG75" s="11"/>
      <c r="BH75" s="11">
        <v>52110.13085999</v>
      </c>
      <c r="BI75" s="12"/>
      <c r="BJ75" s="10">
        <v>658161.20818459499</v>
      </c>
      <c r="BK75" s="11">
        <v>95572.048220989993</v>
      </c>
      <c r="BL75" s="11">
        <v>471.83234389500001</v>
      </c>
      <c r="BM75" s="11">
        <v>562117.32761971001</v>
      </c>
      <c r="BN75" s="12">
        <v>0</v>
      </c>
    </row>
    <row r="76" spans="1:66" ht="15.75" x14ac:dyDescent="0.25">
      <c r="A76" s="3" t="s">
        <v>16</v>
      </c>
      <c r="B76" s="10">
        <v>11680.036316260001</v>
      </c>
      <c r="C76" s="11">
        <v>1392.22444023</v>
      </c>
      <c r="D76" s="11"/>
      <c r="E76" s="11">
        <v>10287.70359327</v>
      </c>
      <c r="F76" s="12">
        <v>0.10828276000000001</v>
      </c>
      <c r="G76" s="10">
        <v>13202.380027019997</v>
      </c>
      <c r="H76" s="11">
        <v>1536.1780387900001</v>
      </c>
      <c r="I76" s="11"/>
      <c r="J76" s="11">
        <v>11666.192904799997</v>
      </c>
      <c r="K76" s="12">
        <v>9.08343E-3</v>
      </c>
      <c r="L76" s="10">
        <v>12781.482342140003</v>
      </c>
      <c r="M76" s="11">
        <v>1879.7994214800001</v>
      </c>
      <c r="N76" s="11"/>
      <c r="O76" s="11">
        <v>10901.637063500004</v>
      </c>
      <c r="P76" s="12">
        <v>4.5857160000000001E-2</v>
      </c>
      <c r="Q76" s="10">
        <v>14538.55135116</v>
      </c>
      <c r="R76" s="11">
        <v>2117.6268151599998</v>
      </c>
      <c r="S76" s="11"/>
      <c r="T76" s="11">
        <v>12420.924536</v>
      </c>
      <c r="U76" s="12">
        <v>0</v>
      </c>
      <c r="V76" s="10">
        <v>14388.907706040001</v>
      </c>
      <c r="W76" s="11">
        <v>2080.3369227100002</v>
      </c>
      <c r="X76" s="11"/>
      <c r="Y76" s="11">
        <v>12308.43539975</v>
      </c>
      <c r="Z76" s="12">
        <v>0.13538358</v>
      </c>
      <c r="AA76" s="10">
        <v>14755.223508689996</v>
      </c>
      <c r="AB76" s="11">
        <v>1987.5347322999999</v>
      </c>
      <c r="AC76" s="11"/>
      <c r="AD76" s="11">
        <v>12767.644732359997</v>
      </c>
      <c r="AE76" s="12">
        <v>4.4044029999999998E-2</v>
      </c>
      <c r="AF76" s="10">
        <v>15263.452603600002</v>
      </c>
      <c r="AG76" s="11">
        <v>2345.0673993900004</v>
      </c>
      <c r="AH76" s="11"/>
      <c r="AI76" s="11">
        <v>12918.292313120002</v>
      </c>
      <c r="AJ76" s="12">
        <v>9.2891089999999996E-2</v>
      </c>
      <c r="AK76" s="10">
        <v>14590.077387319998</v>
      </c>
      <c r="AL76" s="11">
        <v>2197.5146965999998</v>
      </c>
      <c r="AM76" s="11"/>
      <c r="AN76" s="11">
        <v>12392.433134789997</v>
      </c>
      <c r="AO76" s="12">
        <v>0.12955593000000001</v>
      </c>
      <c r="AP76" s="10">
        <v>13944.168085199997</v>
      </c>
      <c r="AQ76" s="11">
        <v>2444.6448116500001</v>
      </c>
      <c r="AR76" s="11"/>
      <c r="AS76" s="11">
        <v>11499.444669989998</v>
      </c>
      <c r="AT76" s="12">
        <v>7.8603560000000003E-2</v>
      </c>
      <c r="AU76" s="10">
        <v>13928.36963123</v>
      </c>
      <c r="AV76" s="11">
        <v>2150.7538906999998</v>
      </c>
      <c r="AW76" s="11"/>
      <c r="AX76" s="11">
        <v>11777.32906502</v>
      </c>
      <c r="AY76" s="12">
        <v>0.28667551000000002</v>
      </c>
      <c r="AZ76" s="10">
        <v>15121.38358028</v>
      </c>
      <c r="BA76" s="11">
        <v>2135.0849721999998</v>
      </c>
      <c r="BB76" s="11"/>
      <c r="BC76" s="11">
        <v>12986.25283299</v>
      </c>
      <c r="BD76" s="12">
        <v>4.5775089999999997E-2</v>
      </c>
      <c r="BE76" s="10">
        <v>14685.038484999999</v>
      </c>
      <c r="BF76" s="11">
        <v>1848.0192626</v>
      </c>
      <c r="BG76" s="11"/>
      <c r="BH76" s="11">
        <v>12836.84707118</v>
      </c>
      <c r="BI76" s="12">
        <v>0.17215121999999999</v>
      </c>
      <c r="BJ76" s="10">
        <v>168879.07102393999</v>
      </c>
      <c r="BK76" s="11">
        <v>24114.785403809998</v>
      </c>
      <c r="BL76" s="11">
        <v>0</v>
      </c>
      <c r="BM76" s="11">
        <v>144763.13731677001</v>
      </c>
      <c r="BN76" s="12">
        <v>1.1483033600000001</v>
      </c>
    </row>
    <row r="77" spans="1:66" ht="15.75" x14ac:dyDescent="0.25">
      <c r="A77" s="3" t="s">
        <v>17</v>
      </c>
      <c r="B77" s="10">
        <v>424286.75908476871</v>
      </c>
      <c r="C77" s="11">
        <v>81744.044108109985</v>
      </c>
      <c r="D77" s="11">
        <v>7.9243626150000006</v>
      </c>
      <c r="E77" s="11">
        <v>342040.59255955974</v>
      </c>
      <c r="F77" s="12">
        <v>494.19805448400001</v>
      </c>
      <c r="G77" s="10">
        <v>511515.44327488617</v>
      </c>
      <c r="H77" s="11">
        <v>82564.957920610002</v>
      </c>
      <c r="I77" s="11">
        <v>3.3413747479999998</v>
      </c>
      <c r="J77" s="11">
        <v>428557.95181604021</v>
      </c>
      <c r="K77" s="12">
        <v>389.19216348800006</v>
      </c>
      <c r="L77" s="10">
        <v>461943.75979978195</v>
      </c>
      <c r="M77" s="11">
        <v>102643.31344101005</v>
      </c>
      <c r="N77" s="11">
        <v>31.380047546999997</v>
      </c>
      <c r="O77" s="11">
        <v>358357.17138611089</v>
      </c>
      <c r="P77" s="12">
        <v>911.89492511399999</v>
      </c>
      <c r="Q77" s="10">
        <v>487586.70863356086</v>
      </c>
      <c r="R77" s="11">
        <v>113416.01376246002</v>
      </c>
      <c r="S77" s="11">
        <v>68.920728519999997</v>
      </c>
      <c r="T77" s="11">
        <v>373625.31641450984</v>
      </c>
      <c r="U77" s="12">
        <v>476.45772807100002</v>
      </c>
      <c r="V77" s="10">
        <v>493596.48876082728</v>
      </c>
      <c r="W77" s="11">
        <v>111330.11975937999</v>
      </c>
      <c r="X77" s="11">
        <v>59.697276495999994</v>
      </c>
      <c r="Y77" s="11">
        <v>381708.42376036028</v>
      </c>
      <c r="Z77" s="12">
        <v>498.24796459099997</v>
      </c>
      <c r="AA77" s="10">
        <v>549127.7831455972</v>
      </c>
      <c r="AB77" s="11">
        <v>126224.21533995999</v>
      </c>
      <c r="AC77" s="11">
        <v>6.3522147740000001</v>
      </c>
      <c r="AD77" s="11">
        <v>422482.37456741021</v>
      </c>
      <c r="AE77" s="12">
        <v>414.84102345299999</v>
      </c>
      <c r="AF77" s="10">
        <v>566479.32354377478</v>
      </c>
      <c r="AG77" s="11">
        <v>121749.63356653997</v>
      </c>
      <c r="AH77" s="11">
        <v>7.56586918</v>
      </c>
      <c r="AI77" s="11">
        <v>444161.3286746298</v>
      </c>
      <c r="AJ77" s="12">
        <v>560.79543342500006</v>
      </c>
      <c r="AK77" s="10">
        <v>558272.12082457438</v>
      </c>
      <c r="AL77" s="11">
        <v>106148.53573436</v>
      </c>
      <c r="AM77" s="11">
        <v>48.175748313999996</v>
      </c>
      <c r="AN77" s="11">
        <v>451539.03409756027</v>
      </c>
      <c r="AO77" s="12">
        <v>536.37524433999999</v>
      </c>
      <c r="AP77" s="10">
        <v>550195.36459604686</v>
      </c>
      <c r="AQ77" s="11">
        <v>117273.16746651003</v>
      </c>
      <c r="AR77" s="11">
        <v>11.233584336</v>
      </c>
      <c r="AS77" s="11">
        <v>432511.43036761985</v>
      </c>
      <c r="AT77" s="12">
        <v>399.53317758100002</v>
      </c>
      <c r="AU77" s="10">
        <v>569896.83634124405</v>
      </c>
      <c r="AV77" s="11">
        <v>113743.13809167</v>
      </c>
      <c r="AW77" s="11">
        <v>0.47183786299999997</v>
      </c>
      <c r="AX77" s="11">
        <v>455647.72185703</v>
      </c>
      <c r="AY77" s="12">
        <v>505.504554681</v>
      </c>
      <c r="AZ77" s="10">
        <v>623342.63886187295</v>
      </c>
      <c r="BA77" s="11">
        <v>112878.32360408</v>
      </c>
      <c r="BB77" s="11">
        <v>0</v>
      </c>
      <c r="BC77" s="11">
        <v>510039.41553688899</v>
      </c>
      <c r="BD77" s="12">
        <v>424.89972090399999</v>
      </c>
      <c r="BE77" s="10">
        <v>620184.37481899105</v>
      </c>
      <c r="BF77" s="11">
        <v>108066.92718129</v>
      </c>
      <c r="BG77" s="11">
        <v>0</v>
      </c>
      <c r="BH77" s="11">
        <v>511617.48325068998</v>
      </c>
      <c r="BI77" s="12">
        <v>499.96438701099999</v>
      </c>
      <c r="BJ77" s="10">
        <v>6416427.6016859263</v>
      </c>
      <c r="BK77" s="11">
        <v>1297782.3899759799</v>
      </c>
      <c r="BL77" s="11">
        <v>245.06304439299998</v>
      </c>
      <c r="BM77" s="11">
        <v>5112288.2442884101</v>
      </c>
      <c r="BN77" s="12">
        <v>6111.9043771429997</v>
      </c>
    </row>
    <row r="78" spans="1:66" ht="15.75" x14ac:dyDescent="0.25">
      <c r="A78" s="3" t="s">
        <v>18</v>
      </c>
      <c r="B78" s="10">
        <v>169269.08635114081</v>
      </c>
      <c r="C78" s="11">
        <v>18255.970440569992</v>
      </c>
      <c r="D78" s="11">
        <v>3.1188131640000001</v>
      </c>
      <c r="E78" s="11">
        <v>150971.58073129979</v>
      </c>
      <c r="F78" s="12">
        <v>38.416366107000002</v>
      </c>
      <c r="G78" s="10">
        <v>197358.17970069507</v>
      </c>
      <c r="H78" s="11">
        <v>18504.125310930012</v>
      </c>
      <c r="I78" s="11">
        <v>3.3592951840000005</v>
      </c>
      <c r="J78" s="11">
        <v>178804.37686495006</v>
      </c>
      <c r="K78" s="12">
        <v>46.318229630999994</v>
      </c>
      <c r="L78" s="10">
        <v>182450.895976978</v>
      </c>
      <c r="M78" s="11">
        <v>23709.364193000001</v>
      </c>
      <c r="N78" s="11">
        <v>2.3456192049999998</v>
      </c>
      <c r="O78" s="11">
        <v>158686.77898074003</v>
      </c>
      <c r="P78" s="12">
        <v>52.407184033</v>
      </c>
      <c r="Q78" s="10">
        <v>191703.97769227394</v>
      </c>
      <c r="R78" s="11">
        <v>27943.196750140003</v>
      </c>
      <c r="S78" s="11">
        <v>7.4490343499999998</v>
      </c>
      <c r="T78" s="11">
        <v>163704.7247581899</v>
      </c>
      <c r="U78" s="12">
        <v>48.607149593999999</v>
      </c>
      <c r="V78" s="10">
        <v>191104.41424769309</v>
      </c>
      <c r="W78" s="11">
        <v>26403.892782940002</v>
      </c>
      <c r="X78" s="11">
        <v>4.4574511990000012</v>
      </c>
      <c r="Y78" s="11">
        <v>164635.2711846201</v>
      </c>
      <c r="Z78" s="12">
        <v>60.792828933999999</v>
      </c>
      <c r="AA78" s="10">
        <v>199329.89504086794</v>
      </c>
      <c r="AB78" s="11">
        <v>25528.094959189999</v>
      </c>
      <c r="AC78" s="11">
        <v>5.7782964400000001</v>
      </c>
      <c r="AD78" s="11">
        <v>173745.88882510996</v>
      </c>
      <c r="AE78" s="12">
        <v>50.132960128000001</v>
      </c>
      <c r="AF78" s="10">
        <v>227272.61943751902</v>
      </c>
      <c r="AG78" s="11">
        <v>28364.943328460002</v>
      </c>
      <c r="AH78" s="11">
        <v>5.0822728029999995</v>
      </c>
      <c r="AI78" s="11">
        <v>198837.81013311</v>
      </c>
      <c r="AJ78" s="12">
        <v>64.783703145999993</v>
      </c>
      <c r="AK78" s="10">
        <v>222932.15413523602</v>
      </c>
      <c r="AL78" s="11">
        <v>24958.799882600004</v>
      </c>
      <c r="AM78" s="11">
        <v>17.502221860999999</v>
      </c>
      <c r="AN78" s="11">
        <v>197900.47999702001</v>
      </c>
      <c r="AO78" s="12">
        <v>55.372033755000004</v>
      </c>
      <c r="AP78" s="10">
        <v>206939.85570698991</v>
      </c>
      <c r="AQ78" s="11">
        <v>27664.390967340001</v>
      </c>
      <c r="AR78" s="11">
        <v>5.3727755069999992</v>
      </c>
      <c r="AS78" s="11">
        <v>179223.95959572992</v>
      </c>
      <c r="AT78" s="12">
        <v>46.132368413000002</v>
      </c>
      <c r="AU78" s="10">
        <v>220379.74373453885</v>
      </c>
      <c r="AV78" s="11">
        <v>27298.206503129997</v>
      </c>
      <c r="AW78" s="11">
        <v>0.28260695700000005</v>
      </c>
      <c r="AX78" s="11">
        <v>193046.00033733985</v>
      </c>
      <c r="AY78" s="12">
        <v>35.254287111999993</v>
      </c>
      <c r="AZ78" s="10">
        <v>231117.192833985</v>
      </c>
      <c r="BA78" s="11">
        <v>26378.354635799999</v>
      </c>
      <c r="BB78" s="11">
        <v>0</v>
      </c>
      <c r="BC78" s="11">
        <v>204688.28480943001</v>
      </c>
      <c r="BD78" s="12">
        <v>50.553388755</v>
      </c>
      <c r="BE78" s="10">
        <v>255827.935590662</v>
      </c>
      <c r="BF78" s="11">
        <v>25664.191634170002</v>
      </c>
      <c r="BG78" s="11">
        <v>0</v>
      </c>
      <c r="BH78" s="11">
        <v>230107.64209740001</v>
      </c>
      <c r="BI78" s="12">
        <v>56.101859091999998</v>
      </c>
      <c r="BJ78" s="10">
        <v>2495685.9504485796</v>
      </c>
      <c r="BK78" s="11">
        <v>300673.53138827003</v>
      </c>
      <c r="BL78" s="11">
        <v>54.748386670000002</v>
      </c>
      <c r="BM78" s="11">
        <v>2194352.7983149397</v>
      </c>
      <c r="BN78" s="12">
        <v>604.87235869999995</v>
      </c>
    </row>
    <row r="79" spans="1:66" ht="15.75" x14ac:dyDescent="0.25">
      <c r="A79" s="4" t="s">
        <v>19</v>
      </c>
      <c r="B79" s="13">
        <v>104004.99158562801</v>
      </c>
      <c r="C79" s="14">
        <v>15765.160422469997</v>
      </c>
      <c r="D79" s="14">
        <v>2.3236994879999999</v>
      </c>
      <c r="E79" s="14">
        <v>88237.157497339998</v>
      </c>
      <c r="F79" s="15">
        <v>0.34996632999999999</v>
      </c>
      <c r="G79" s="13">
        <v>124043.72936052998</v>
      </c>
      <c r="H79" s="14">
        <v>16138.369217450001</v>
      </c>
      <c r="I79" s="14">
        <v>3.3301844599999999</v>
      </c>
      <c r="J79" s="14">
        <v>107900.81433982999</v>
      </c>
      <c r="K79" s="15">
        <v>1.2156187899999999</v>
      </c>
      <c r="L79" s="13">
        <v>111098.77722866499</v>
      </c>
      <c r="M79" s="14">
        <v>20048.210600619997</v>
      </c>
      <c r="N79" s="14">
        <v>4.924748975</v>
      </c>
      <c r="O79" s="14">
        <v>91045.641879069983</v>
      </c>
      <c r="P79" s="15">
        <v>0</v>
      </c>
      <c r="Q79" s="13">
        <v>123947.55971539493</v>
      </c>
      <c r="R79" s="14">
        <v>23324.748552290002</v>
      </c>
      <c r="S79" s="14">
        <v>0.41946294499999998</v>
      </c>
      <c r="T79" s="14">
        <v>100622.39170015993</v>
      </c>
      <c r="U79" s="15">
        <v>0</v>
      </c>
      <c r="V79" s="13">
        <v>120053.28301544895</v>
      </c>
      <c r="W79" s="14">
        <v>21984.780887329998</v>
      </c>
      <c r="X79" s="14">
        <v>0.66302596899999999</v>
      </c>
      <c r="Y79" s="14">
        <v>98067.83905780995</v>
      </c>
      <c r="Z79" s="15">
        <v>4.4340000000000006E-5</v>
      </c>
      <c r="AA79" s="13">
        <v>130604.87643911196</v>
      </c>
      <c r="AB79" s="14">
        <v>19996.554428669999</v>
      </c>
      <c r="AC79" s="14">
        <v>0.83359357199999995</v>
      </c>
      <c r="AD79" s="14">
        <v>110607.47138548996</v>
      </c>
      <c r="AE79" s="15">
        <v>1.7031380000000002E-2</v>
      </c>
      <c r="AF79" s="13">
        <v>140545.75271506302</v>
      </c>
      <c r="AG79" s="14">
        <v>24667.711473340001</v>
      </c>
      <c r="AH79" s="14">
        <v>1.2681387329999998</v>
      </c>
      <c r="AI79" s="14">
        <v>115876.77310299002</v>
      </c>
      <c r="AJ79" s="15">
        <v>0</v>
      </c>
      <c r="AK79" s="13">
        <v>134500.90759126405</v>
      </c>
      <c r="AL79" s="14">
        <v>21434.206323390004</v>
      </c>
      <c r="AM79" s="14">
        <v>0.53735071400000001</v>
      </c>
      <c r="AN79" s="14">
        <v>113066.16391716007</v>
      </c>
      <c r="AO79" s="15">
        <v>0</v>
      </c>
      <c r="AP79" s="13">
        <v>184872.54700799598</v>
      </c>
      <c r="AQ79" s="14">
        <v>24086.701516180008</v>
      </c>
      <c r="AR79" s="14">
        <v>0.27639203599999995</v>
      </c>
      <c r="AS79" s="14">
        <v>160785.54828242995</v>
      </c>
      <c r="AT79" s="15">
        <v>2.0817350000000002E-2</v>
      </c>
      <c r="AU79" s="13">
        <v>143952.69822996997</v>
      </c>
      <c r="AV79" s="14">
        <v>22892.307125670002</v>
      </c>
      <c r="AW79" s="14">
        <v>0</v>
      </c>
      <c r="AX79" s="14">
        <v>121060.24576159997</v>
      </c>
      <c r="AY79" s="15">
        <v>0.14534270000000002</v>
      </c>
      <c r="AZ79" s="13">
        <v>157242.94681866001</v>
      </c>
      <c r="BA79" s="14">
        <v>22444.632722670001</v>
      </c>
      <c r="BB79" s="14">
        <v>0</v>
      </c>
      <c r="BC79" s="14">
        <v>134798.31409599</v>
      </c>
      <c r="BD79" s="15">
        <v>0</v>
      </c>
      <c r="BE79" s="13">
        <v>168357.13563186</v>
      </c>
      <c r="BF79" s="14">
        <v>21760.655740720002</v>
      </c>
      <c r="BG79" s="14">
        <v>0</v>
      </c>
      <c r="BH79" s="14">
        <v>146596.47989114001</v>
      </c>
      <c r="BI79" s="15">
        <v>0</v>
      </c>
      <c r="BJ79" s="13">
        <v>1643225.2053395917</v>
      </c>
      <c r="BK79" s="14">
        <v>254544.03901080001</v>
      </c>
      <c r="BL79" s="14">
        <v>14.576596892</v>
      </c>
      <c r="BM79" s="14">
        <v>1388664.8409110098</v>
      </c>
      <c r="BN79" s="15">
        <v>1.74882089</v>
      </c>
    </row>
    <row r="80" spans="1:66" ht="15.75" x14ac:dyDescent="0.2">
      <c r="A80" s="17"/>
      <c r="B80" s="29" t="s">
        <v>32</v>
      </c>
      <c r="C80" s="30"/>
      <c r="D80" s="30"/>
      <c r="E80" s="30"/>
      <c r="F80" s="31"/>
      <c r="G80" s="29" t="s">
        <v>32</v>
      </c>
      <c r="H80" s="30"/>
      <c r="I80" s="30"/>
      <c r="J80" s="30"/>
      <c r="K80" s="31"/>
      <c r="L80" s="29" t="s">
        <v>32</v>
      </c>
      <c r="M80" s="30"/>
      <c r="N80" s="30"/>
      <c r="O80" s="30"/>
      <c r="P80" s="31"/>
      <c r="Q80" s="29" t="s">
        <v>32</v>
      </c>
      <c r="R80" s="30"/>
      <c r="S80" s="30"/>
      <c r="T80" s="30"/>
      <c r="U80" s="31"/>
      <c r="V80" s="29" t="s">
        <v>32</v>
      </c>
      <c r="W80" s="30"/>
      <c r="X80" s="30"/>
      <c r="Y80" s="30"/>
      <c r="Z80" s="31"/>
      <c r="AA80" s="29" t="s">
        <v>32</v>
      </c>
      <c r="AB80" s="30"/>
      <c r="AC80" s="30"/>
      <c r="AD80" s="30"/>
      <c r="AE80" s="31"/>
      <c r="AF80" s="29" t="s">
        <v>32</v>
      </c>
      <c r="AG80" s="30"/>
      <c r="AH80" s="30"/>
      <c r="AI80" s="30"/>
      <c r="AJ80" s="31"/>
      <c r="AK80" s="29" t="s">
        <v>32</v>
      </c>
      <c r="AL80" s="30"/>
      <c r="AM80" s="30"/>
      <c r="AN80" s="30"/>
      <c r="AO80" s="31"/>
      <c r="AP80" s="29" t="s">
        <v>32</v>
      </c>
      <c r="AQ80" s="30"/>
      <c r="AR80" s="30"/>
      <c r="AS80" s="30"/>
      <c r="AT80" s="31"/>
      <c r="AU80" s="29" t="s">
        <v>32</v>
      </c>
      <c r="AV80" s="30"/>
      <c r="AW80" s="30"/>
      <c r="AX80" s="30"/>
      <c r="AY80" s="31"/>
      <c r="AZ80" s="29" t="s">
        <v>32</v>
      </c>
      <c r="BA80" s="30"/>
      <c r="BB80" s="30"/>
      <c r="BC80" s="30"/>
      <c r="BD80" s="31"/>
      <c r="BE80" s="29" t="s">
        <v>32</v>
      </c>
      <c r="BF80" s="30"/>
      <c r="BG80" s="30"/>
      <c r="BH80" s="30"/>
      <c r="BI80" s="31"/>
      <c r="BJ80" s="29" t="s">
        <v>32</v>
      </c>
      <c r="BK80" s="30"/>
      <c r="BL80" s="30"/>
      <c r="BM80" s="30"/>
      <c r="BN80" s="31"/>
    </row>
    <row r="81" spans="1:66" ht="15.75" x14ac:dyDescent="0.25">
      <c r="A81" s="17"/>
      <c r="B81" s="26" t="s">
        <v>24</v>
      </c>
      <c r="C81" s="28" t="s">
        <v>25</v>
      </c>
      <c r="D81" s="28"/>
      <c r="E81" s="28" t="s">
        <v>26</v>
      </c>
      <c r="F81" s="28"/>
      <c r="G81" s="26" t="s">
        <v>24</v>
      </c>
      <c r="H81" s="28" t="s">
        <v>25</v>
      </c>
      <c r="I81" s="28"/>
      <c r="J81" s="28" t="s">
        <v>26</v>
      </c>
      <c r="K81" s="28"/>
      <c r="L81" s="26" t="s">
        <v>24</v>
      </c>
      <c r="M81" s="28" t="s">
        <v>25</v>
      </c>
      <c r="N81" s="28"/>
      <c r="O81" s="28" t="s">
        <v>26</v>
      </c>
      <c r="P81" s="28"/>
      <c r="Q81" s="26" t="s">
        <v>24</v>
      </c>
      <c r="R81" s="28" t="s">
        <v>25</v>
      </c>
      <c r="S81" s="28"/>
      <c r="T81" s="28" t="s">
        <v>26</v>
      </c>
      <c r="U81" s="28"/>
      <c r="V81" s="26" t="s">
        <v>24</v>
      </c>
      <c r="W81" s="28" t="s">
        <v>25</v>
      </c>
      <c r="X81" s="28"/>
      <c r="Y81" s="28" t="s">
        <v>26</v>
      </c>
      <c r="Z81" s="28"/>
      <c r="AA81" s="26" t="s">
        <v>24</v>
      </c>
      <c r="AB81" s="28" t="s">
        <v>25</v>
      </c>
      <c r="AC81" s="28"/>
      <c r="AD81" s="28" t="s">
        <v>26</v>
      </c>
      <c r="AE81" s="28"/>
      <c r="AF81" s="26" t="s">
        <v>24</v>
      </c>
      <c r="AG81" s="28" t="s">
        <v>25</v>
      </c>
      <c r="AH81" s="28"/>
      <c r="AI81" s="28" t="s">
        <v>26</v>
      </c>
      <c r="AJ81" s="28"/>
      <c r="AK81" s="26" t="s">
        <v>24</v>
      </c>
      <c r="AL81" s="28" t="s">
        <v>25</v>
      </c>
      <c r="AM81" s="28"/>
      <c r="AN81" s="28" t="s">
        <v>26</v>
      </c>
      <c r="AO81" s="28"/>
      <c r="AP81" s="26" t="s">
        <v>24</v>
      </c>
      <c r="AQ81" s="28" t="s">
        <v>25</v>
      </c>
      <c r="AR81" s="28"/>
      <c r="AS81" s="28" t="s">
        <v>26</v>
      </c>
      <c r="AT81" s="28"/>
      <c r="AU81" s="26" t="s">
        <v>24</v>
      </c>
      <c r="AV81" s="28" t="s">
        <v>25</v>
      </c>
      <c r="AW81" s="28"/>
      <c r="AX81" s="28" t="s">
        <v>26</v>
      </c>
      <c r="AY81" s="28"/>
      <c r="AZ81" s="26" t="s">
        <v>24</v>
      </c>
      <c r="BA81" s="28" t="s">
        <v>25</v>
      </c>
      <c r="BB81" s="28"/>
      <c r="BC81" s="28" t="s">
        <v>26</v>
      </c>
      <c r="BD81" s="28"/>
      <c r="BE81" s="26" t="s">
        <v>24</v>
      </c>
      <c r="BF81" s="28" t="s">
        <v>25</v>
      </c>
      <c r="BG81" s="28"/>
      <c r="BH81" s="28" t="s">
        <v>26</v>
      </c>
      <c r="BI81" s="28"/>
      <c r="BJ81" s="26" t="s">
        <v>24</v>
      </c>
      <c r="BK81" s="28" t="s">
        <v>25</v>
      </c>
      <c r="BL81" s="28"/>
      <c r="BM81" s="28" t="s">
        <v>26</v>
      </c>
      <c r="BN81" s="28"/>
    </row>
    <row r="82" spans="1:66" ht="12.75" customHeight="1" x14ac:dyDescent="0.2">
      <c r="A82" s="17"/>
      <c r="B82" s="26"/>
      <c r="C82" s="26" t="s">
        <v>27</v>
      </c>
      <c r="D82" s="26" t="s">
        <v>28</v>
      </c>
      <c r="E82" s="26" t="s">
        <v>27</v>
      </c>
      <c r="F82" s="26" t="s">
        <v>28</v>
      </c>
      <c r="G82" s="26"/>
      <c r="H82" s="26" t="s">
        <v>27</v>
      </c>
      <c r="I82" s="26" t="s">
        <v>28</v>
      </c>
      <c r="J82" s="26" t="s">
        <v>27</v>
      </c>
      <c r="K82" s="26" t="s">
        <v>28</v>
      </c>
      <c r="L82" s="26"/>
      <c r="M82" s="26" t="s">
        <v>27</v>
      </c>
      <c r="N82" s="26" t="s">
        <v>28</v>
      </c>
      <c r="O82" s="26" t="s">
        <v>27</v>
      </c>
      <c r="P82" s="26" t="s">
        <v>28</v>
      </c>
      <c r="Q82" s="26"/>
      <c r="R82" s="26" t="s">
        <v>27</v>
      </c>
      <c r="S82" s="26" t="s">
        <v>28</v>
      </c>
      <c r="T82" s="26" t="s">
        <v>27</v>
      </c>
      <c r="U82" s="26" t="s">
        <v>28</v>
      </c>
      <c r="V82" s="26"/>
      <c r="W82" s="26" t="s">
        <v>27</v>
      </c>
      <c r="X82" s="26" t="s">
        <v>28</v>
      </c>
      <c r="Y82" s="26" t="s">
        <v>27</v>
      </c>
      <c r="Z82" s="26" t="s">
        <v>28</v>
      </c>
      <c r="AA82" s="26"/>
      <c r="AB82" s="26" t="s">
        <v>27</v>
      </c>
      <c r="AC82" s="26" t="s">
        <v>28</v>
      </c>
      <c r="AD82" s="26" t="s">
        <v>27</v>
      </c>
      <c r="AE82" s="26" t="s">
        <v>28</v>
      </c>
      <c r="AF82" s="26"/>
      <c r="AG82" s="26" t="s">
        <v>27</v>
      </c>
      <c r="AH82" s="26" t="s">
        <v>28</v>
      </c>
      <c r="AI82" s="26" t="s">
        <v>27</v>
      </c>
      <c r="AJ82" s="26" t="s">
        <v>28</v>
      </c>
      <c r="AK82" s="26"/>
      <c r="AL82" s="26" t="s">
        <v>27</v>
      </c>
      <c r="AM82" s="26" t="s">
        <v>28</v>
      </c>
      <c r="AN82" s="26" t="s">
        <v>27</v>
      </c>
      <c r="AO82" s="26" t="s">
        <v>28</v>
      </c>
      <c r="AP82" s="26"/>
      <c r="AQ82" s="26" t="s">
        <v>27</v>
      </c>
      <c r="AR82" s="26" t="s">
        <v>28</v>
      </c>
      <c r="AS82" s="26" t="s">
        <v>27</v>
      </c>
      <c r="AT82" s="26" t="s">
        <v>28</v>
      </c>
      <c r="AU82" s="26"/>
      <c r="AV82" s="26" t="s">
        <v>27</v>
      </c>
      <c r="AW82" s="26" t="s">
        <v>28</v>
      </c>
      <c r="AX82" s="26" t="s">
        <v>27</v>
      </c>
      <c r="AY82" s="26" t="s">
        <v>28</v>
      </c>
      <c r="AZ82" s="26"/>
      <c r="BA82" s="26" t="s">
        <v>27</v>
      </c>
      <c r="BB82" s="26" t="s">
        <v>28</v>
      </c>
      <c r="BC82" s="26" t="s">
        <v>27</v>
      </c>
      <c r="BD82" s="26" t="s">
        <v>28</v>
      </c>
      <c r="BE82" s="26"/>
      <c r="BF82" s="26" t="s">
        <v>27</v>
      </c>
      <c r="BG82" s="26" t="s">
        <v>28</v>
      </c>
      <c r="BH82" s="26" t="s">
        <v>27</v>
      </c>
      <c r="BI82" s="26" t="s">
        <v>28</v>
      </c>
      <c r="BJ82" s="26"/>
      <c r="BK82" s="26" t="s">
        <v>27</v>
      </c>
      <c r="BL82" s="26" t="s">
        <v>28</v>
      </c>
      <c r="BM82" s="26" t="s">
        <v>27</v>
      </c>
      <c r="BN82" s="26" t="s">
        <v>28</v>
      </c>
    </row>
    <row r="83" spans="1:66" ht="21" customHeight="1" x14ac:dyDescent="0.2">
      <c r="A83" s="1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78" customHeight="1" x14ac:dyDescent="0.2">
      <c r="A84" s="20" t="s">
        <v>34</v>
      </c>
      <c r="B84" s="21">
        <v>158019.59965609002</v>
      </c>
      <c r="C84" s="22">
        <v>18836.854942230002</v>
      </c>
      <c r="D84" s="22">
        <v>0</v>
      </c>
      <c r="E84" s="22">
        <v>139182.74471386001</v>
      </c>
      <c r="F84" s="23">
        <v>0</v>
      </c>
      <c r="G84" s="21">
        <v>185559.90867851998</v>
      </c>
      <c r="H84" s="22">
        <v>23584.457649949996</v>
      </c>
      <c r="I84" s="22">
        <v>0</v>
      </c>
      <c r="J84" s="22">
        <v>161975.45102857004</v>
      </c>
      <c r="K84" s="23">
        <v>0</v>
      </c>
      <c r="L84" s="21">
        <v>184887.43425014001</v>
      </c>
      <c r="M84" s="22">
        <v>35506.747655420004</v>
      </c>
      <c r="N84" s="22">
        <v>28.87978425</v>
      </c>
      <c r="O84" s="22">
        <v>148969.24731047</v>
      </c>
      <c r="P84" s="23">
        <v>382.55950000000001</v>
      </c>
      <c r="Q84" s="21">
        <v>227938.67300112001</v>
      </c>
      <c r="R84" s="22">
        <v>40242.678893880009</v>
      </c>
      <c r="S84" s="22">
        <v>65.206320379999994</v>
      </c>
      <c r="T84" s="22">
        <v>187630.78778685996</v>
      </c>
      <c r="U84" s="23">
        <v>0</v>
      </c>
      <c r="V84" s="21">
        <v>247437.95010749</v>
      </c>
      <c r="W84" s="22">
        <v>41787.809087119997</v>
      </c>
      <c r="X84" s="22">
        <v>53.321300000000001</v>
      </c>
      <c r="Y84" s="22">
        <v>205596.81972036994</v>
      </c>
      <c r="Z84" s="23">
        <v>0</v>
      </c>
      <c r="AA84" s="21">
        <v>230156.42721123999</v>
      </c>
      <c r="AB84" s="22">
        <v>39165.824021310007</v>
      </c>
      <c r="AC84" s="22">
        <v>0</v>
      </c>
      <c r="AD84" s="22">
        <v>190990.60318993003</v>
      </c>
      <c r="AE84" s="23">
        <v>0</v>
      </c>
      <c r="AF84" s="21">
        <v>238092.85347751004</v>
      </c>
      <c r="AG84" s="22">
        <v>40294.247052720006</v>
      </c>
      <c r="AH84" s="22">
        <v>471.83</v>
      </c>
      <c r="AI84" s="22">
        <v>197326.77642479</v>
      </c>
      <c r="AJ84" s="23">
        <v>0</v>
      </c>
      <c r="AK84" s="21">
        <v>228385.98606885999</v>
      </c>
      <c r="AL84" s="22">
        <v>40014.857903110002</v>
      </c>
      <c r="AM84" s="22">
        <v>0</v>
      </c>
      <c r="AN84" s="22">
        <v>188371.12816575001</v>
      </c>
      <c r="AO84" s="23">
        <v>0</v>
      </c>
      <c r="AP84" s="21">
        <v>230922.50000058999</v>
      </c>
      <c r="AQ84" s="22">
        <v>40535.468763009994</v>
      </c>
      <c r="AR84" s="22">
        <v>0</v>
      </c>
      <c r="AS84" s="22">
        <v>190309.69759180999</v>
      </c>
      <c r="AT84" s="23">
        <v>77.33364576999999</v>
      </c>
      <c r="AU84" s="21">
        <v>236862.18213156</v>
      </c>
      <c r="AV84" s="22">
        <v>43668.890918749996</v>
      </c>
      <c r="AW84" s="22">
        <v>0</v>
      </c>
      <c r="AX84" s="22">
        <v>193193.29121281</v>
      </c>
      <c r="AY84" s="23">
        <v>0</v>
      </c>
      <c r="AZ84" s="21">
        <v>255734.64346210001</v>
      </c>
      <c r="BA84" s="22">
        <v>46425.07704851</v>
      </c>
      <c r="BB84" s="22">
        <v>0</v>
      </c>
      <c r="BC84" s="22">
        <v>209309.56641358999</v>
      </c>
      <c r="BD84" s="23">
        <v>0</v>
      </c>
      <c r="BE84" s="21">
        <v>278188.10700686002</v>
      </c>
      <c r="BF84" s="22">
        <v>47005.517074349998</v>
      </c>
      <c r="BG84" s="22">
        <v>0</v>
      </c>
      <c r="BH84" s="22">
        <v>231182.58993250999</v>
      </c>
      <c r="BI84" s="23">
        <v>0</v>
      </c>
      <c r="BJ84" s="21">
        <v>2702186.2650520797</v>
      </c>
      <c r="BK84" s="22">
        <v>457068.43101036001</v>
      </c>
      <c r="BL84" s="22">
        <v>619.23740463000001</v>
      </c>
      <c r="BM84" s="22">
        <v>2244038.7034913204</v>
      </c>
      <c r="BN84" s="23">
        <v>459.89314576999999</v>
      </c>
    </row>
    <row r="85" spans="1:66" ht="15.75" x14ac:dyDescent="0.25">
      <c r="A85" s="3" t="s">
        <v>0</v>
      </c>
      <c r="B85" s="10">
        <v>4749.9208535599992</v>
      </c>
      <c r="C85" s="11">
        <v>418.03827802999996</v>
      </c>
      <c r="D85" s="11"/>
      <c r="E85" s="11">
        <v>4331.8825755299995</v>
      </c>
      <c r="F85" s="12"/>
      <c r="G85" s="10">
        <v>4452.6061167799999</v>
      </c>
      <c r="H85" s="11">
        <v>606.4175083199998</v>
      </c>
      <c r="I85" s="11"/>
      <c r="J85" s="11">
        <v>3846.1886084600001</v>
      </c>
      <c r="K85" s="12"/>
      <c r="L85" s="10">
        <v>5176.0311116499997</v>
      </c>
      <c r="M85" s="11">
        <v>1480.04549</v>
      </c>
      <c r="N85" s="11"/>
      <c r="O85" s="11">
        <v>3695.9856216500002</v>
      </c>
      <c r="P85" s="12"/>
      <c r="Q85" s="10">
        <v>5349.4558448299995</v>
      </c>
      <c r="R85" s="11">
        <v>998.81848425999999</v>
      </c>
      <c r="S85" s="11"/>
      <c r="T85" s="11">
        <v>4350.6373605700001</v>
      </c>
      <c r="U85" s="12"/>
      <c r="V85" s="10">
        <v>6860.908635679999</v>
      </c>
      <c r="W85" s="11">
        <v>2162.6709269499997</v>
      </c>
      <c r="X85" s="11"/>
      <c r="Y85" s="11">
        <v>4698.2377087299992</v>
      </c>
      <c r="Z85" s="12"/>
      <c r="AA85" s="10">
        <v>5691.0132288700006</v>
      </c>
      <c r="AB85" s="11">
        <v>1400.09141116</v>
      </c>
      <c r="AC85" s="11"/>
      <c r="AD85" s="11">
        <v>4290.9218177100001</v>
      </c>
      <c r="AE85" s="12"/>
      <c r="AF85" s="10">
        <v>6180.4937955000014</v>
      </c>
      <c r="AG85" s="11">
        <v>1656.42110013</v>
      </c>
      <c r="AH85" s="11"/>
      <c r="AI85" s="11">
        <v>4524.0726953700005</v>
      </c>
      <c r="AJ85" s="12"/>
      <c r="AK85" s="10">
        <v>6983.3216047799997</v>
      </c>
      <c r="AL85" s="11">
        <v>1946.9664352499999</v>
      </c>
      <c r="AM85" s="11"/>
      <c r="AN85" s="11">
        <v>5036.3551695299993</v>
      </c>
      <c r="AO85" s="12"/>
      <c r="AP85" s="10">
        <v>6264.7897862299988</v>
      </c>
      <c r="AQ85" s="11">
        <v>1560.7911666599998</v>
      </c>
      <c r="AR85" s="11"/>
      <c r="AS85" s="11">
        <v>4703.9986195699985</v>
      </c>
      <c r="AT85" s="12"/>
      <c r="AU85" s="10">
        <v>5984.6314616700001</v>
      </c>
      <c r="AV85" s="11">
        <v>1755.251606</v>
      </c>
      <c r="AW85" s="11"/>
      <c r="AX85" s="11">
        <v>4229.3798556700003</v>
      </c>
      <c r="AY85" s="12"/>
      <c r="AZ85" s="10">
        <v>7426.8902222500001</v>
      </c>
      <c r="BA85" s="11">
        <v>2374.9445740000001</v>
      </c>
      <c r="BB85" s="11"/>
      <c r="BC85" s="11">
        <v>5051.94564825</v>
      </c>
      <c r="BD85" s="12"/>
      <c r="BE85" s="10">
        <v>9019.4750048200003</v>
      </c>
      <c r="BF85" s="11">
        <v>2847.1123701500001</v>
      </c>
      <c r="BG85" s="11"/>
      <c r="BH85" s="11">
        <v>6172.3626346700003</v>
      </c>
      <c r="BI85" s="12"/>
      <c r="BJ85" s="10">
        <v>74139.537666620017</v>
      </c>
      <c r="BK85" s="11">
        <v>19207.569350909998</v>
      </c>
      <c r="BL85" s="11">
        <v>0</v>
      </c>
      <c r="BM85" s="11">
        <v>54931.968315709993</v>
      </c>
      <c r="BN85" s="12">
        <v>0</v>
      </c>
    </row>
    <row r="86" spans="1:66" ht="15.75" x14ac:dyDescent="0.25">
      <c r="A86" s="3" t="s">
        <v>1</v>
      </c>
      <c r="B86" s="10">
        <v>3687.8094424700002</v>
      </c>
      <c r="C86" s="11">
        <v>398.52729699000002</v>
      </c>
      <c r="D86" s="11"/>
      <c r="E86" s="11">
        <v>3289.2821454800001</v>
      </c>
      <c r="F86" s="12">
        <v>0</v>
      </c>
      <c r="G86" s="10">
        <v>5181.3721802599994</v>
      </c>
      <c r="H86" s="11">
        <v>458.47265054000002</v>
      </c>
      <c r="I86" s="11"/>
      <c r="J86" s="11">
        <v>4722.899529719999</v>
      </c>
      <c r="K86" s="12">
        <v>0</v>
      </c>
      <c r="L86" s="10">
        <v>4556.3784475500006</v>
      </c>
      <c r="M86" s="11">
        <v>1109.29342208</v>
      </c>
      <c r="N86" s="11"/>
      <c r="O86" s="11">
        <v>3447.0850254700003</v>
      </c>
      <c r="P86" s="12">
        <v>0</v>
      </c>
      <c r="Q86" s="10">
        <v>5455.6153717000007</v>
      </c>
      <c r="R86" s="11">
        <v>1040.3218958499999</v>
      </c>
      <c r="S86" s="11"/>
      <c r="T86" s="11">
        <v>4415.2934758500005</v>
      </c>
      <c r="U86" s="12">
        <v>0</v>
      </c>
      <c r="V86" s="10">
        <v>6474.4652870200007</v>
      </c>
      <c r="W86" s="11">
        <v>1344.2109949800001</v>
      </c>
      <c r="X86" s="11"/>
      <c r="Y86" s="11">
        <v>5130.2542920400001</v>
      </c>
      <c r="Z86" s="12">
        <v>0</v>
      </c>
      <c r="AA86" s="10">
        <v>5653.1026768299998</v>
      </c>
      <c r="AB86" s="11">
        <v>832.50113781000005</v>
      </c>
      <c r="AC86" s="11"/>
      <c r="AD86" s="11">
        <v>4820.6015390199991</v>
      </c>
      <c r="AE86" s="12">
        <v>0</v>
      </c>
      <c r="AF86" s="10">
        <v>5626.0039786600009</v>
      </c>
      <c r="AG86" s="11">
        <v>946.15443300000004</v>
      </c>
      <c r="AH86" s="11"/>
      <c r="AI86" s="11">
        <v>4679.8495456600012</v>
      </c>
      <c r="AJ86" s="12">
        <v>0</v>
      </c>
      <c r="AK86" s="10">
        <v>6120.1627528699992</v>
      </c>
      <c r="AL86" s="11">
        <v>916.55987153000001</v>
      </c>
      <c r="AM86" s="11"/>
      <c r="AN86" s="11">
        <v>5203.6028813399989</v>
      </c>
      <c r="AO86" s="12">
        <v>0</v>
      </c>
      <c r="AP86" s="10">
        <v>4989.4514370100005</v>
      </c>
      <c r="AQ86" s="11">
        <v>962.36628066999992</v>
      </c>
      <c r="AR86" s="11"/>
      <c r="AS86" s="11">
        <v>4027.0851563400001</v>
      </c>
      <c r="AT86" s="12">
        <v>0</v>
      </c>
      <c r="AU86" s="10">
        <v>7651.4120808099988</v>
      </c>
      <c r="AV86" s="11">
        <v>1472.93231711</v>
      </c>
      <c r="AW86" s="11"/>
      <c r="AX86" s="11">
        <v>6178.4797636999992</v>
      </c>
      <c r="AY86" s="12">
        <v>0</v>
      </c>
      <c r="AZ86" s="10">
        <v>6052.2342640999996</v>
      </c>
      <c r="BA86" s="11">
        <v>1249.3341851800001</v>
      </c>
      <c r="BB86" s="11"/>
      <c r="BC86" s="11">
        <v>4802.9000789199999</v>
      </c>
      <c r="BD86" s="12">
        <v>0</v>
      </c>
      <c r="BE86" s="10">
        <v>7181.82812646</v>
      </c>
      <c r="BF86" s="11">
        <v>1540.1808138700001</v>
      </c>
      <c r="BG86" s="11"/>
      <c r="BH86" s="11">
        <v>5641.6473125900002</v>
      </c>
      <c r="BI86" s="12">
        <v>0</v>
      </c>
      <c r="BJ86" s="10">
        <v>68629.836045739998</v>
      </c>
      <c r="BK86" s="11">
        <v>12270.855299610001</v>
      </c>
      <c r="BL86" s="11">
        <v>0</v>
      </c>
      <c r="BM86" s="11">
        <v>56358.980746130001</v>
      </c>
      <c r="BN86" s="12">
        <v>0</v>
      </c>
    </row>
    <row r="87" spans="1:66" ht="15.75" x14ac:dyDescent="0.25">
      <c r="A87" s="3" t="s">
        <v>2</v>
      </c>
      <c r="B87" s="10">
        <v>7629.0616433900004</v>
      </c>
      <c r="C87" s="11">
        <v>773.89352872000006</v>
      </c>
      <c r="D87" s="11"/>
      <c r="E87" s="11">
        <v>6855.1681146700003</v>
      </c>
      <c r="F87" s="12"/>
      <c r="G87" s="10">
        <v>8647.5313867199984</v>
      </c>
      <c r="H87" s="11">
        <v>824.88042658999996</v>
      </c>
      <c r="I87" s="11"/>
      <c r="J87" s="11">
        <v>7822.6509601300004</v>
      </c>
      <c r="K87" s="12"/>
      <c r="L87" s="10">
        <v>8886.4590809599995</v>
      </c>
      <c r="M87" s="11">
        <v>1299.5003054400001</v>
      </c>
      <c r="N87" s="11"/>
      <c r="O87" s="11">
        <v>7586.9587755199991</v>
      </c>
      <c r="P87" s="12"/>
      <c r="Q87" s="10">
        <v>10562.679744210001</v>
      </c>
      <c r="R87" s="11">
        <v>1668.92474008</v>
      </c>
      <c r="S87" s="11"/>
      <c r="T87" s="11">
        <v>8893.7550041300019</v>
      </c>
      <c r="U87" s="12"/>
      <c r="V87" s="10">
        <v>11973.966868970001</v>
      </c>
      <c r="W87" s="11">
        <v>1429.48045452</v>
      </c>
      <c r="X87" s="11"/>
      <c r="Y87" s="11">
        <v>10544.486414450001</v>
      </c>
      <c r="Z87" s="12"/>
      <c r="AA87" s="10">
        <v>11203.359680469997</v>
      </c>
      <c r="AB87" s="11">
        <v>1463.2807197499999</v>
      </c>
      <c r="AC87" s="11"/>
      <c r="AD87" s="11">
        <v>9740.0789607199968</v>
      </c>
      <c r="AE87" s="12"/>
      <c r="AF87" s="10">
        <v>12095.02634215</v>
      </c>
      <c r="AG87" s="11">
        <v>1759.1368624200002</v>
      </c>
      <c r="AH87" s="11"/>
      <c r="AI87" s="11">
        <v>10335.88947973</v>
      </c>
      <c r="AJ87" s="12"/>
      <c r="AK87" s="10">
        <v>10854.54019989</v>
      </c>
      <c r="AL87" s="11">
        <v>1581.48586198</v>
      </c>
      <c r="AM87" s="11"/>
      <c r="AN87" s="11">
        <v>9273.05433791</v>
      </c>
      <c r="AO87" s="12"/>
      <c r="AP87" s="10">
        <v>10788.446749560002</v>
      </c>
      <c r="AQ87" s="11">
        <v>1518.9633358599999</v>
      </c>
      <c r="AR87" s="11"/>
      <c r="AS87" s="11">
        <v>9192.149767930001</v>
      </c>
      <c r="AT87" s="12">
        <v>77.33364576999999</v>
      </c>
      <c r="AU87" s="10">
        <v>11935.40509172</v>
      </c>
      <c r="AV87" s="11">
        <v>2026.33105641</v>
      </c>
      <c r="AW87" s="11"/>
      <c r="AX87" s="11">
        <v>9909.0740353099991</v>
      </c>
      <c r="AY87" s="12">
        <v>0</v>
      </c>
      <c r="AZ87" s="10">
        <v>12560.566461640001</v>
      </c>
      <c r="BA87" s="11">
        <v>1755.54676632</v>
      </c>
      <c r="BB87" s="11"/>
      <c r="BC87" s="11">
        <v>10805.019695319999</v>
      </c>
      <c r="BD87" s="12">
        <v>0</v>
      </c>
      <c r="BE87" s="10">
        <v>12050.700566920001</v>
      </c>
      <c r="BF87" s="11">
        <v>1899.1598881699999</v>
      </c>
      <c r="BG87" s="11"/>
      <c r="BH87" s="11">
        <v>10151.54067875</v>
      </c>
      <c r="BI87" s="12">
        <v>0</v>
      </c>
      <c r="BJ87" s="10">
        <v>129187.74381660002</v>
      </c>
      <c r="BK87" s="11">
        <v>18000.583946259998</v>
      </c>
      <c r="BL87" s="11">
        <v>0</v>
      </c>
      <c r="BM87" s="11">
        <v>111109.82622457002</v>
      </c>
      <c r="BN87" s="12">
        <v>77.33364576999999</v>
      </c>
    </row>
    <row r="88" spans="1:66" ht="15.75" x14ac:dyDescent="0.25">
      <c r="A88" s="3" t="s">
        <v>3</v>
      </c>
      <c r="B88" s="10">
        <v>1820.26205884</v>
      </c>
      <c r="C88" s="11">
        <v>1.4155</v>
      </c>
      <c r="D88" s="11"/>
      <c r="E88" s="11">
        <v>1818.8465588399999</v>
      </c>
      <c r="F88" s="12"/>
      <c r="G88" s="10">
        <v>1718.50724612</v>
      </c>
      <c r="H88" s="11">
        <v>34.995067259999999</v>
      </c>
      <c r="I88" s="11"/>
      <c r="J88" s="11">
        <v>1683.5121788599999</v>
      </c>
      <c r="K88" s="12"/>
      <c r="L88" s="10">
        <v>3019.43692534</v>
      </c>
      <c r="M88" s="11">
        <v>391.19958081999999</v>
      </c>
      <c r="N88" s="11"/>
      <c r="O88" s="11">
        <v>2628.2373445200001</v>
      </c>
      <c r="P88" s="12"/>
      <c r="Q88" s="10">
        <v>3815.69291716</v>
      </c>
      <c r="R88" s="11">
        <v>243.564684</v>
      </c>
      <c r="S88" s="11"/>
      <c r="T88" s="11">
        <v>3572.12823316</v>
      </c>
      <c r="U88" s="12"/>
      <c r="V88" s="10">
        <v>5071.5956067400002</v>
      </c>
      <c r="W88" s="11">
        <v>208.951795</v>
      </c>
      <c r="X88" s="11"/>
      <c r="Y88" s="11">
        <v>4862.6438117399994</v>
      </c>
      <c r="Z88" s="12"/>
      <c r="AA88" s="10">
        <v>5578.8549038000001</v>
      </c>
      <c r="AB88" s="11">
        <v>245.96272200000001</v>
      </c>
      <c r="AC88" s="11"/>
      <c r="AD88" s="11">
        <v>5332.8921817999999</v>
      </c>
      <c r="AE88" s="12"/>
      <c r="AF88" s="10">
        <v>5457.0183084599994</v>
      </c>
      <c r="AG88" s="11">
        <v>103.765326</v>
      </c>
      <c r="AH88" s="11"/>
      <c r="AI88" s="11">
        <v>5353.2529824599987</v>
      </c>
      <c r="AJ88" s="12"/>
      <c r="AK88" s="10">
        <v>2867.2831452099999</v>
      </c>
      <c r="AL88" s="11">
        <v>265.46647999999999</v>
      </c>
      <c r="AM88" s="11"/>
      <c r="AN88" s="11">
        <v>2601.8166652099999</v>
      </c>
      <c r="AO88" s="12"/>
      <c r="AP88" s="10">
        <v>4973.5342732100007</v>
      </c>
      <c r="AQ88" s="11">
        <v>153.43974534</v>
      </c>
      <c r="AR88" s="11"/>
      <c r="AS88" s="11">
        <v>4820.094527870001</v>
      </c>
      <c r="AT88" s="12"/>
      <c r="AU88" s="10">
        <v>3237.2070709999994</v>
      </c>
      <c r="AV88" s="11">
        <v>204.18500800000001</v>
      </c>
      <c r="AW88" s="11"/>
      <c r="AX88" s="11">
        <v>3033.0220629999994</v>
      </c>
      <c r="AY88" s="12"/>
      <c r="AZ88" s="10">
        <v>3365.6578415099998</v>
      </c>
      <c r="BA88" s="11">
        <v>164.56313942</v>
      </c>
      <c r="BB88" s="11"/>
      <c r="BC88" s="11">
        <v>3201.0947020899998</v>
      </c>
      <c r="BD88" s="12"/>
      <c r="BE88" s="10">
        <v>5421.88710188</v>
      </c>
      <c r="BF88" s="11">
        <v>425.04336465</v>
      </c>
      <c r="BG88" s="11"/>
      <c r="BH88" s="11">
        <v>4996.8437372300004</v>
      </c>
      <c r="BI88" s="12"/>
      <c r="BJ88" s="10">
        <v>46346.937399269998</v>
      </c>
      <c r="BK88" s="11">
        <v>2442.5524124899998</v>
      </c>
      <c r="BL88" s="11">
        <v>0</v>
      </c>
      <c r="BM88" s="11">
        <v>43904.384986780002</v>
      </c>
      <c r="BN88" s="12">
        <v>0</v>
      </c>
    </row>
    <row r="89" spans="1:66" ht="15.75" x14ac:dyDescent="0.25">
      <c r="A89" s="3" t="s">
        <v>4</v>
      </c>
      <c r="B89" s="10">
        <v>5841.2041839599997</v>
      </c>
      <c r="C89" s="11">
        <v>764.90304188000005</v>
      </c>
      <c r="D89" s="11"/>
      <c r="E89" s="11">
        <v>5076.3011420800003</v>
      </c>
      <c r="F89" s="12"/>
      <c r="G89" s="10">
        <v>7300.0453691900002</v>
      </c>
      <c r="H89" s="11">
        <v>854.58490600000005</v>
      </c>
      <c r="I89" s="11"/>
      <c r="J89" s="11">
        <v>6445.4604631900002</v>
      </c>
      <c r="K89" s="12"/>
      <c r="L89" s="10">
        <v>7206.1128077299982</v>
      </c>
      <c r="M89" s="11">
        <v>1158.9125082099999</v>
      </c>
      <c r="N89" s="11"/>
      <c r="O89" s="11">
        <v>6047.2002995199982</v>
      </c>
      <c r="P89" s="12"/>
      <c r="Q89" s="10">
        <v>7462.8886847600006</v>
      </c>
      <c r="R89" s="11">
        <v>1352.3747671800002</v>
      </c>
      <c r="S89" s="11"/>
      <c r="T89" s="11">
        <v>6110.5139175799995</v>
      </c>
      <c r="U89" s="12"/>
      <c r="V89" s="10">
        <v>8682.5007179599997</v>
      </c>
      <c r="W89" s="11">
        <v>1353.3320354099999</v>
      </c>
      <c r="X89" s="11"/>
      <c r="Y89" s="11">
        <v>7329.1686825499992</v>
      </c>
      <c r="Z89" s="12"/>
      <c r="AA89" s="10">
        <v>8287.8304834400024</v>
      </c>
      <c r="AB89" s="11">
        <v>1280.2784368099999</v>
      </c>
      <c r="AC89" s="11"/>
      <c r="AD89" s="11">
        <v>7007.5520466300022</v>
      </c>
      <c r="AE89" s="12"/>
      <c r="AF89" s="10">
        <v>9515.6223955599999</v>
      </c>
      <c r="AG89" s="11">
        <v>1931.5773575399999</v>
      </c>
      <c r="AH89" s="11"/>
      <c r="AI89" s="11">
        <v>7584.0450380199991</v>
      </c>
      <c r="AJ89" s="12"/>
      <c r="AK89" s="10">
        <v>9295.9529407400023</v>
      </c>
      <c r="AL89" s="11">
        <v>1625.69761096</v>
      </c>
      <c r="AM89" s="11"/>
      <c r="AN89" s="11">
        <v>7670.2553297800005</v>
      </c>
      <c r="AO89" s="12"/>
      <c r="AP89" s="10">
        <v>8821.7861488899998</v>
      </c>
      <c r="AQ89" s="11">
        <v>2023.2682460999999</v>
      </c>
      <c r="AR89" s="11"/>
      <c r="AS89" s="11">
        <v>6798.5179027900003</v>
      </c>
      <c r="AT89" s="12"/>
      <c r="AU89" s="10">
        <v>10232.110392029999</v>
      </c>
      <c r="AV89" s="11">
        <v>1955.5228649999999</v>
      </c>
      <c r="AW89" s="11"/>
      <c r="AX89" s="11">
        <v>8276.5875270299985</v>
      </c>
      <c r="AY89" s="12"/>
      <c r="AZ89" s="10">
        <v>10265.153437290001</v>
      </c>
      <c r="BA89" s="11">
        <v>2023.56061318</v>
      </c>
      <c r="BB89" s="11"/>
      <c r="BC89" s="11">
        <v>8241.5928241099991</v>
      </c>
      <c r="BD89" s="12"/>
      <c r="BE89" s="10">
        <v>11212.73810746</v>
      </c>
      <c r="BF89" s="11">
        <v>1954.99731898</v>
      </c>
      <c r="BG89" s="11"/>
      <c r="BH89" s="11">
        <v>9257.7407884799995</v>
      </c>
      <c r="BI89" s="12"/>
      <c r="BJ89" s="10">
        <v>104123.94566901001</v>
      </c>
      <c r="BK89" s="11">
        <v>18279.009707249999</v>
      </c>
      <c r="BL89" s="11">
        <v>0</v>
      </c>
      <c r="BM89" s="11">
        <v>85844.935961760013</v>
      </c>
      <c r="BN89" s="12">
        <v>0</v>
      </c>
    </row>
    <row r="90" spans="1:66" ht="15.75" x14ac:dyDescent="0.25">
      <c r="A90" s="3" t="s">
        <v>5</v>
      </c>
      <c r="B90" s="10">
        <v>4372.0560930300007</v>
      </c>
      <c r="C90" s="11">
        <v>459.9856116200001</v>
      </c>
      <c r="D90" s="11"/>
      <c r="E90" s="11">
        <v>3912.0704814100004</v>
      </c>
      <c r="F90" s="12">
        <v>0</v>
      </c>
      <c r="G90" s="10">
        <v>5339.810493779999</v>
      </c>
      <c r="H90" s="11">
        <v>512.93955829000015</v>
      </c>
      <c r="I90" s="11"/>
      <c r="J90" s="11">
        <v>4826.8709354899984</v>
      </c>
      <c r="K90" s="12">
        <v>0</v>
      </c>
      <c r="L90" s="10">
        <v>5170.5647745400001</v>
      </c>
      <c r="M90" s="11">
        <v>806.19353032000004</v>
      </c>
      <c r="N90" s="11"/>
      <c r="O90" s="11">
        <v>4364.3712442200003</v>
      </c>
      <c r="P90" s="12">
        <v>0</v>
      </c>
      <c r="Q90" s="10">
        <v>6283.3683308500013</v>
      </c>
      <c r="R90" s="11">
        <v>1001.1447060299998</v>
      </c>
      <c r="S90" s="11"/>
      <c r="T90" s="11">
        <v>5282.2236248200015</v>
      </c>
      <c r="U90" s="12">
        <v>0</v>
      </c>
      <c r="V90" s="10">
        <v>6580.4112082700003</v>
      </c>
      <c r="W90" s="11">
        <v>950.72968550999997</v>
      </c>
      <c r="X90" s="11"/>
      <c r="Y90" s="11">
        <v>5629.68152276</v>
      </c>
      <c r="Z90" s="12">
        <v>0</v>
      </c>
      <c r="AA90" s="10">
        <v>6337.2942649900006</v>
      </c>
      <c r="AB90" s="11">
        <v>804.72012953000001</v>
      </c>
      <c r="AC90" s="11"/>
      <c r="AD90" s="11">
        <v>5532.5741354600013</v>
      </c>
      <c r="AE90" s="12">
        <v>0</v>
      </c>
      <c r="AF90" s="10">
        <v>6577.8860904899993</v>
      </c>
      <c r="AG90" s="11">
        <v>905.25844016999997</v>
      </c>
      <c r="AH90" s="11"/>
      <c r="AI90" s="11">
        <v>5672.6276503199997</v>
      </c>
      <c r="AJ90" s="12">
        <v>0</v>
      </c>
      <c r="AK90" s="10">
        <v>6385.0243674100002</v>
      </c>
      <c r="AL90" s="11">
        <v>976.13624719000006</v>
      </c>
      <c r="AM90" s="11"/>
      <c r="AN90" s="11">
        <v>5408.8881202199991</v>
      </c>
      <c r="AO90" s="12">
        <v>0</v>
      </c>
      <c r="AP90" s="10">
        <v>5619.0969273899991</v>
      </c>
      <c r="AQ90" s="11">
        <v>1005.766023</v>
      </c>
      <c r="AR90" s="11"/>
      <c r="AS90" s="11">
        <v>4613.330904389999</v>
      </c>
      <c r="AT90" s="12">
        <v>0</v>
      </c>
      <c r="AU90" s="10">
        <v>5417.1578338000008</v>
      </c>
      <c r="AV90" s="11">
        <v>950.01940302000003</v>
      </c>
      <c r="AW90" s="11"/>
      <c r="AX90" s="11">
        <v>4467.1384307800008</v>
      </c>
      <c r="AY90" s="12">
        <v>0</v>
      </c>
      <c r="AZ90" s="10">
        <v>6057.9865886099997</v>
      </c>
      <c r="BA90" s="11">
        <v>866.07579654999995</v>
      </c>
      <c r="BB90" s="11"/>
      <c r="BC90" s="11">
        <v>5191.9107920599999</v>
      </c>
      <c r="BD90" s="12">
        <v>0</v>
      </c>
      <c r="BE90" s="10">
        <v>6961.3535091200001</v>
      </c>
      <c r="BF90" s="11">
        <v>891.04801746999999</v>
      </c>
      <c r="BG90" s="11"/>
      <c r="BH90" s="11">
        <v>6070.3054916499996</v>
      </c>
      <c r="BI90" s="12">
        <v>0</v>
      </c>
      <c r="BJ90" s="10">
        <v>71102.010482280006</v>
      </c>
      <c r="BK90" s="11">
        <v>10130.017148700001</v>
      </c>
      <c r="BL90" s="11">
        <v>0</v>
      </c>
      <c r="BM90" s="11">
        <v>60971.993333580001</v>
      </c>
      <c r="BN90" s="12">
        <v>0</v>
      </c>
    </row>
    <row r="91" spans="1:66" ht="15.75" x14ac:dyDescent="0.25">
      <c r="A91" s="3" t="s">
        <v>6</v>
      </c>
      <c r="B91" s="10">
        <v>7531.8973905999983</v>
      </c>
      <c r="C91" s="11">
        <v>1107.81304348</v>
      </c>
      <c r="D91" s="11"/>
      <c r="E91" s="11">
        <v>6424.0843471199987</v>
      </c>
      <c r="F91" s="12"/>
      <c r="G91" s="10">
        <v>9826.2883654700017</v>
      </c>
      <c r="H91" s="11">
        <v>1559.2010413600001</v>
      </c>
      <c r="I91" s="11"/>
      <c r="J91" s="11">
        <v>8267.0873241099998</v>
      </c>
      <c r="K91" s="12"/>
      <c r="L91" s="10">
        <v>8837.46063693</v>
      </c>
      <c r="M91" s="11">
        <v>1771.20236955</v>
      </c>
      <c r="N91" s="11"/>
      <c r="O91" s="11">
        <v>7066.2582673799998</v>
      </c>
      <c r="P91" s="12"/>
      <c r="Q91" s="10">
        <v>13499.264278229999</v>
      </c>
      <c r="R91" s="11">
        <v>2586.93501909</v>
      </c>
      <c r="S91" s="11"/>
      <c r="T91" s="11">
        <v>10912.329259139999</v>
      </c>
      <c r="U91" s="12"/>
      <c r="V91" s="10">
        <v>14266.323809110001</v>
      </c>
      <c r="W91" s="11">
        <v>2322.23479292</v>
      </c>
      <c r="X91" s="11"/>
      <c r="Y91" s="11">
        <v>11944.089016190001</v>
      </c>
      <c r="Z91" s="12"/>
      <c r="AA91" s="10">
        <v>13262.211947550002</v>
      </c>
      <c r="AB91" s="11">
        <v>2139.4922887899997</v>
      </c>
      <c r="AC91" s="11"/>
      <c r="AD91" s="11">
        <v>11122.719658760003</v>
      </c>
      <c r="AE91" s="12"/>
      <c r="AF91" s="10">
        <v>11546.828570140004</v>
      </c>
      <c r="AG91" s="11">
        <v>2329.3064159599999</v>
      </c>
      <c r="AH91" s="11"/>
      <c r="AI91" s="11">
        <v>9217.522154180002</v>
      </c>
      <c r="AJ91" s="12"/>
      <c r="AK91" s="10">
        <v>10909.3412491</v>
      </c>
      <c r="AL91" s="11">
        <v>2086.6427950900002</v>
      </c>
      <c r="AM91" s="11"/>
      <c r="AN91" s="11">
        <v>8822.6984540100002</v>
      </c>
      <c r="AO91" s="12"/>
      <c r="AP91" s="10">
        <v>11400.635216829998</v>
      </c>
      <c r="AQ91" s="11">
        <v>2313.5630730100002</v>
      </c>
      <c r="AR91" s="11"/>
      <c r="AS91" s="11">
        <v>9087.072143819998</v>
      </c>
      <c r="AT91" s="12"/>
      <c r="AU91" s="10">
        <v>11407.068859670002</v>
      </c>
      <c r="AV91" s="11">
        <v>2348.3961011000001</v>
      </c>
      <c r="AW91" s="11"/>
      <c r="AX91" s="11">
        <v>9058.672758570001</v>
      </c>
      <c r="AY91" s="12"/>
      <c r="AZ91" s="10">
        <v>14105.67921158</v>
      </c>
      <c r="BA91" s="11">
        <v>3002.7624885</v>
      </c>
      <c r="BB91" s="11"/>
      <c r="BC91" s="11">
        <v>11102.916723079999</v>
      </c>
      <c r="BD91" s="12"/>
      <c r="BE91" s="10">
        <v>13947.270277310001</v>
      </c>
      <c r="BF91" s="11">
        <v>2641.7854372299998</v>
      </c>
      <c r="BG91" s="11"/>
      <c r="BH91" s="11">
        <v>11305.48484008</v>
      </c>
      <c r="BI91" s="12"/>
      <c r="BJ91" s="10">
        <v>140540.26981252001</v>
      </c>
      <c r="BK91" s="11">
        <v>26209.33486608</v>
      </c>
      <c r="BL91" s="11">
        <v>0</v>
      </c>
      <c r="BM91" s="11">
        <v>114330.93494643999</v>
      </c>
      <c r="BN91" s="12">
        <v>0</v>
      </c>
    </row>
    <row r="92" spans="1:66" ht="15.75" x14ac:dyDescent="0.25">
      <c r="A92" s="3" t="s">
        <v>7</v>
      </c>
      <c r="B92" s="10">
        <v>7314.7933026499995</v>
      </c>
      <c r="C92" s="11">
        <v>728.77963380999995</v>
      </c>
      <c r="D92" s="11"/>
      <c r="E92" s="11">
        <v>6586.0136688399998</v>
      </c>
      <c r="F92" s="12">
        <v>0</v>
      </c>
      <c r="G92" s="10">
        <v>9407.8785645399985</v>
      </c>
      <c r="H92" s="11">
        <v>984.36503639</v>
      </c>
      <c r="I92" s="11"/>
      <c r="J92" s="11">
        <v>8423.5135281499988</v>
      </c>
      <c r="K92" s="12">
        <v>0</v>
      </c>
      <c r="L92" s="10">
        <v>8947.5976458700006</v>
      </c>
      <c r="M92" s="11">
        <v>1607.2691496899999</v>
      </c>
      <c r="N92" s="11"/>
      <c r="O92" s="11">
        <v>7340.32849618</v>
      </c>
      <c r="P92" s="12">
        <v>0</v>
      </c>
      <c r="Q92" s="10">
        <v>12385.857427569996</v>
      </c>
      <c r="R92" s="11">
        <v>2047.86317396</v>
      </c>
      <c r="S92" s="11"/>
      <c r="T92" s="11">
        <v>10337.994253609997</v>
      </c>
      <c r="U92" s="12">
        <v>0</v>
      </c>
      <c r="V92" s="10">
        <v>11563.250323549999</v>
      </c>
      <c r="W92" s="11">
        <v>1960.12887381</v>
      </c>
      <c r="X92" s="11"/>
      <c r="Y92" s="11">
        <v>9603.1214497399997</v>
      </c>
      <c r="Z92" s="12"/>
      <c r="AA92" s="10">
        <v>10780.67173722</v>
      </c>
      <c r="AB92" s="11">
        <v>1810.5712513799999</v>
      </c>
      <c r="AC92" s="11"/>
      <c r="AD92" s="11">
        <v>8970.1004858400011</v>
      </c>
      <c r="AE92" s="12"/>
      <c r="AF92" s="10">
        <v>11710.12241029</v>
      </c>
      <c r="AG92" s="11">
        <v>2125.8493603000002</v>
      </c>
      <c r="AH92" s="11"/>
      <c r="AI92" s="11">
        <v>9584.273049989999</v>
      </c>
      <c r="AJ92" s="12"/>
      <c r="AK92" s="10">
        <v>11367.600291439998</v>
      </c>
      <c r="AL92" s="11">
        <v>2122.9627162500001</v>
      </c>
      <c r="AM92" s="11"/>
      <c r="AN92" s="11">
        <v>9244.6375751899977</v>
      </c>
      <c r="AO92" s="12"/>
      <c r="AP92" s="10">
        <v>11865.478526109999</v>
      </c>
      <c r="AQ92" s="11">
        <v>2103.4371721699999</v>
      </c>
      <c r="AR92" s="11"/>
      <c r="AS92" s="11">
        <v>9762.0413539399979</v>
      </c>
      <c r="AT92" s="12"/>
      <c r="AU92" s="10">
        <v>12558.16576923</v>
      </c>
      <c r="AV92" s="11">
        <v>2368.3229122299999</v>
      </c>
      <c r="AW92" s="11"/>
      <c r="AX92" s="11">
        <v>10189.842857</v>
      </c>
      <c r="AY92" s="12"/>
      <c r="AZ92" s="10">
        <v>12902.899301240001</v>
      </c>
      <c r="BA92" s="11">
        <v>1970.0790140900001</v>
      </c>
      <c r="BB92" s="11"/>
      <c r="BC92" s="11">
        <v>10932.82028715</v>
      </c>
      <c r="BD92" s="12"/>
      <c r="BE92" s="10">
        <v>14645.82223055</v>
      </c>
      <c r="BF92" s="11">
        <v>2285.7593778099999</v>
      </c>
      <c r="BG92" s="11"/>
      <c r="BH92" s="11">
        <v>12360.06285274</v>
      </c>
      <c r="BI92" s="12"/>
      <c r="BJ92" s="10">
        <v>135450.13753025999</v>
      </c>
      <c r="BK92" s="11">
        <v>22115.387671889999</v>
      </c>
      <c r="BL92" s="11">
        <v>0</v>
      </c>
      <c r="BM92" s="11">
        <v>113334.74985836999</v>
      </c>
      <c r="BN92" s="12">
        <v>0</v>
      </c>
    </row>
    <row r="93" spans="1:66" ht="15.75" x14ac:dyDescent="0.25">
      <c r="A93" s="3" t="s">
        <v>8</v>
      </c>
      <c r="B93" s="10">
        <v>4619.7090482700005</v>
      </c>
      <c r="C93" s="11">
        <v>581.16328737000003</v>
      </c>
      <c r="D93" s="11">
        <v>0</v>
      </c>
      <c r="E93" s="11">
        <v>4038.5457609</v>
      </c>
      <c r="F93" s="12"/>
      <c r="G93" s="10">
        <v>5314.2291973700003</v>
      </c>
      <c r="H93" s="11">
        <v>764.76813749999997</v>
      </c>
      <c r="I93" s="11">
        <v>0</v>
      </c>
      <c r="J93" s="11">
        <v>4549.4610598700001</v>
      </c>
      <c r="K93" s="12"/>
      <c r="L93" s="10">
        <v>5403.5359011799992</v>
      </c>
      <c r="M93" s="11">
        <v>1181.4539525299999</v>
      </c>
      <c r="N93" s="11">
        <v>0</v>
      </c>
      <c r="O93" s="11">
        <v>4222.0819486499995</v>
      </c>
      <c r="P93" s="12"/>
      <c r="Q93" s="10">
        <v>5750.9568545299999</v>
      </c>
      <c r="R93" s="11">
        <v>832.75172028999998</v>
      </c>
      <c r="S93" s="11">
        <v>0</v>
      </c>
      <c r="T93" s="11">
        <v>4918.20513424</v>
      </c>
      <c r="U93" s="12"/>
      <c r="V93" s="10">
        <v>6897.86164078</v>
      </c>
      <c r="W93" s="11">
        <v>952.94235395999999</v>
      </c>
      <c r="X93" s="11">
        <v>0</v>
      </c>
      <c r="Y93" s="11">
        <v>5944.9192868199998</v>
      </c>
      <c r="Z93" s="12"/>
      <c r="AA93" s="10">
        <v>7275.6883567900004</v>
      </c>
      <c r="AB93" s="11">
        <v>1157.5838731200001</v>
      </c>
      <c r="AC93" s="11">
        <v>0</v>
      </c>
      <c r="AD93" s="11">
        <v>6118.1044836700003</v>
      </c>
      <c r="AE93" s="12"/>
      <c r="AF93" s="10">
        <v>6786.3773303299995</v>
      </c>
      <c r="AG93" s="11">
        <v>1312.4111880599999</v>
      </c>
      <c r="AH93" s="11">
        <v>0</v>
      </c>
      <c r="AI93" s="11">
        <v>5473.9661422700001</v>
      </c>
      <c r="AJ93" s="12"/>
      <c r="AK93" s="10">
        <v>6542.1581225</v>
      </c>
      <c r="AL93" s="11">
        <v>1165.3778038099999</v>
      </c>
      <c r="AM93" s="11">
        <v>0</v>
      </c>
      <c r="AN93" s="11">
        <v>5376.780318690001</v>
      </c>
      <c r="AO93" s="12"/>
      <c r="AP93" s="10">
        <v>6153.7954973299993</v>
      </c>
      <c r="AQ93" s="11">
        <v>972.37572161000003</v>
      </c>
      <c r="AR93" s="11">
        <v>0</v>
      </c>
      <c r="AS93" s="11">
        <v>5181.4197757199991</v>
      </c>
      <c r="AT93" s="12">
        <v>0</v>
      </c>
      <c r="AU93" s="10">
        <v>6779.6110258899998</v>
      </c>
      <c r="AV93" s="11">
        <v>1153.22594596</v>
      </c>
      <c r="AW93" s="11">
        <v>0</v>
      </c>
      <c r="AX93" s="11">
        <v>5626.3850799299989</v>
      </c>
      <c r="AY93" s="12"/>
      <c r="AZ93" s="10">
        <v>8060.7709119000001</v>
      </c>
      <c r="BA93" s="11">
        <v>1078.1402303</v>
      </c>
      <c r="BB93" s="11">
        <v>0</v>
      </c>
      <c r="BC93" s="11">
        <v>6982.6306815999997</v>
      </c>
      <c r="BD93" s="12"/>
      <c r="BE93" s="10">
        <v>10761.505138750001</v>
      </c>
      <c r="BF93" s="11">
        <v>929.02205888000003</v>
      </c>
      <c r="BG93" s="11">
        <v>0</v>
      </c>
      <c r="BH93" s="11">
        <v>9832.4830798700004</v>
      </c>
      <c r="BI93" s="12"/>
      <c r="BJ93" s="10">
        <v>80346.199025619993</v>
      </c>
      <c r="BK93" s="11">
        <v>12081.21627339</v>
      </c>
      <c r="BL93" s="11">
        <v>0</v>
      </c>
      <c r="BM93" s="11">
        <v>68264.982752230004</v>
      </c>
      <c r="BN93" s="12">
        <v>0</v>
      </c>
    </row>
    <row r="94" spans="1:66" ht="15.75" x14ac:dyDescent="0.25">
      <c r="A94" s="3" t="s">
        <v>9</v>
      </c>
      <c r="B94" s="10">
        <v>9497.9454804500001</v>
      </c>
      <c r="C94" s="11">
        <v>896.94563510000035</v>
      </c>
      <c r="D94" s="11"/>
      <c r="E94" s="11">
        <v>8600.9998453500011</v>
      </c>
      <c r="F94" s="12">
        <v>0</v>
      </c>
      <c r="G94" s="10">
        <v>10139.476395880001</v>
      </c>
      <c r="H94" s="11">
        <v>1129.1736007900001</v>
      </c>
      <c r="I94" s="11"/>
      <c r="J94" s="11">
        <v>9010.3027950899996</v>
      </c>
      <c r="K94" s="12">
        <v>0</v>
      </c>
      <c r="L94" s="10">
        <v>9600.6193415800026</v>
      </c>
      <c r="M94" s="11">
        <v>2378.0650758599995</v>
      </c>
      <c r="N94" s="11"/>
      <c r="O94" s="11">
        <v>7222.5542657200021</v>
      </c>
      <c r="P94" s="12">
        <v>0</v>
      </c>
      <c r="Q94" s="10">
        <v>11368.243170690001</v>
      </c>
      <c r="R94" s="11">
        <v>2194.4479530900003</v>
      </c>
      <c r="S94" s="11"/>
      <c r="T94" s="11">
        <v>9173.7952175999999</v>
      </c>
      <c r="U94" s="12">
        <v>0</v>
      </c>
      <c r="V94" s="10">
        <v>14343.649624559999</v>
      </c>
      <c r="W94" s="11">
        <v>3043.4867045599999</v>
      </c>
      <c r="X94" s="11"/>
      <c r="Y94" s="11">
        <v>11300.162920000001</v>
      </c>
      <c r="Z94" s="12">
        <v>0</v>
      </c>
      <c r="AA94" s="10">
        <v>14538.765687450001</v>
      </c>
      <c r="AB94" s="11">
        <v>2987.5893476300002</v>
      </c>
      <c r="AC94" s="11"/>
      <c r="AD94" s="11">
        <v>11551.17633982</v>
      </c>
      <c r="AE94" s="12">
        <v>0</v>
      </c>
      <c r="AF94" s="10">
        <v>12178.855471579998</v>
      </c>
      <c r="AG94" s="11">
        <v>2307.92764945</v>
      </c>
      <c r="AH94" s="11"/>
      <c r="AI94" s="11">
        <v>9870.9278221299992</v>
      </c>
      <c r="AJ94" s="12">
        <v>0</v>
      </c>
      <c r="AK94" s="10">
        <v>11998.731496689999</v>
      </c>
      <c r="AL94" s="11">
        <v>2596.1458893000004</v>
      </c>
      <c r="AM94" s="11"/>
      <c r="AN94" s="11">
        <v>9402.5856073899995</v>
      </c>
      <c r="AO94" s="12">
        <v>0</v>
      </c>
      <c r="AP94" s="10">
        <v>12829.451730150002</v>
      </c>
      <c r="AQ94" s="11">
        <v>2651.6485142000001</v>
      </c>
      <c r="AR94" s="11"/>
      <c r="AS94" s="11">
        <v>10177.80321595</v>
      </c>
      <c r="AT94" s="12">
        <v>0</v>
      </c>
      <c r="AU94" s="10">
        <v>13390.990670719999</v>
      </c>
      <c r="AV94" s="11">
        <v>3817.7978593399998</v>
      </c>
      <c r="AW94" s="11"/>
      <c r="AX94" s="11">
        <v>9573.1928113799986</v>
      </c>
      <c r="AY94" s="12">
        <v>0</v>
      </c>
      <c r="AZ94" s="10">
        <v>14461.478023019999</v>
      </c>
      <c r="BA94" s="11">
        <v>3809.5774101299999</v>
      </c>
      <c r="BB94" s="11"/>
      <c r="BC94" s="11">
        <v>10651.90061289</v>
      </c>
      <c r="BD94" s="12">
        <v>0</v>
      </c>
      <c r="BE94" s="10">
        <v>13807.22148486</v>
      </c>
      <c r="BF94" s="11">
        <v>2694.2955826000002</v>
      </c>
      <c r="BG94" s="11"/>
      <c r="BH94" s="11">
        <v>11112.92590226</v>
      </c>
      <c r="BI94" s="12">
        <v>0</v>
      </c>
      <c r="BJ94" s="10">
        <v>148155.42857762999</v>
      </c>
      <c r="BK94" s="11">
        <v>30507.101222050002</v>
      </c>
      <c r="BL94" s="11">
        <v>0</v>
      </c>
      <c r="BM94" s="11">
        <v>117648.32735558</v>
      </c>
      <c r="BN94" s="12">
        <v>0</v>
      </c>
    </row>
    <row r="95" spans="1:66" ht="15.75" x14ac:dyDescent="0.25">
      <c r="A95" s="3" t="s">
        <v>10</v>
      </c>
      <c r="B95" s="10">
        <v>4851.9940118900004</v>
      </c>
      <c r="C95" s="11">
        <v>528.78699670000003</v>
      </c>
      <c r="D95" s="11"/>
      <c r="E95" s="11">
        <v>4323.2070151900007</v>
      </c>
      <c r="F95" s="12">
        <v>0</v>
      </c>
      <c r="G95" s="10">
        <v>5863.97986055</v>
      </c>
      <c r="H95" s="11">
        <v>761.4723928200001</v>
      </c>
      <c r="I95" s="11"/>
      <c r="J95" s="11">
        <v>5102.5074677300008</v>
      </c>
      <c r="K95" s="12">
        <v>0</v>
      </c>
      <c r="L95" s="10">
        <v>6278.1521835900003</v>
      </c>
      <c r="M95" s="11">
        <v>1316.6793216999997</v>
      </c>
      <c r="N95" s="11"/>
      <c r="O95" s="11">
        <v>4961.4728618900008</v>
      </c>
      <c r="P95" s="12">
        <v>0</v>
      </c>
      <c r="Q95" s="10">
        <v>7470.8901333700005</v>
      </c>
      <c r="R95" s="11">
        <v>1607.7542863200001</v>
      </c>
      <c r="S95" s="11"/>
      <c r="T95" s="11">
        <v>5863.1358470499999</v>
      </c>
      <c r="U95" s="12">
        <v>0</v>
      </c>
      <c r="V95" s="10">
        <v>7709.7127277400004</v>
      </c>
      <c r="W95" s="11">
        <v>1236.5603252000001</v>
      </c>
      <c r="X95" s="11"/>
      <c r="Y95" s="11">
        <v>6473.1524025400013</v>
      </c>
      <c r="Z95" s="12">
        <v>0</v>
      </c>
      <c r="AA95" s="10">
        <v>6895.3308887499998</v>
      </c>
      <c r="AB95" s="11">
        <v>1212.9204464699999</v>
      </c>
      <c r="AC95" s="11"/>
      <c r="AD95" s="11">
        <v>5682.4104422800001</v>
      </c>
      <c r="AE95" s="12">
        <v>0</v>
      </c>
      <c r="AF95" s="10">
        <v>7659.399241860001</v>
      </c>
      <c r="AG95" s="11">
        <v>1418.5155508399998</v>
      </c>
      <c r="AH95" s="11"/>
      <c r="AI95" s="11">
        <v>6240.8836910200007</v>
      </c>
      <c r="AJ95" s="12">
        <v>0</v>
      </c>
      <c r="AK95" s="10">
        <v>7610.6424363199994</v>
      </c>
      <c r="AL95" s="11">
        <v>1470.2351759000001</v>
      </c>
      <c r="AM95" s="11"/>
      <c r="AN95" s="11">
        <v>6140.4072604200001</v>
      </c>
      <c r="AO95" s="12">
        <v>0</v>
      </c>
      <c r="AP95" s="10">
        <v>7053.9781759499992</v>
      </c>
      <c r="AQ95" s="11">
        <v>1344.1564694400001</v>
      </c>
      <c r="AR95" s="11"/>
      <c r="AS95" s="11">
        <v>5709.821706509998</v>
      </c>
      <c r="AT95" s="12">
        <v>0</v>
      </c>
      <c r="AU95" s="10">
        <v>7298.4241829100019</v>
      </c>
      <c r="AV95" s="11">
        <v>1325.8049579600001</v>
      </c>
      <c r="AW95" s="11"/>
      <c r="AX95" s="11">
        <v>5972.6192249500018</v>
      </c>
      <c r="AY95" s="12">
        <v>0</v>
      </c>
      <c r="AZ95" s="10">
        <v>7889.9256078300004</v>
      </c>
      <c r="BA95" s="11">
        <v>1326.4207241500001</v>
      </c>
      <c r="BB95" s="11"/>
      <c r="BC95" s="11">
        <v>6563.5048836799997</v>
      </c>
      <c r="BD95" s="12">
        <v>0</v>
      </c>
      <c r="BE95" s="10">
        <v>8980.6728758400004</v>
      </c>
      <c r="BF95" s="11">
        <v>1538.0715525099999</v>
      </c>
      <c r="BG95" s="11"/>
      <c r="BH95" s="11">
        <v>7442.60132333</v>
      </c>
      <c r="BI95" s="12">
        <v>0</v>
      </c>
      <c r="BJ95" s="10">
        <v>85563.102326599997</v>
      </c>
      <c r="BK95" s="11">
        <v>15087.378200010002</v>
      </c>
      <c r="BL95" s="11">
        <v>0</v>
      </c>
      <c r="BM95" s="11">
        <v>70475.724126589994</v>
      </c>
      <c r="BN95" s="12">
        <v>0</v>
      </c>
    </row>
    <row r="96" spans="1:66" ht="15.75" x14ac:dyDescent="0.25">
      <c r="A96" s="3" t="s">
        <v>11</v>
      </c>
      <c r="B96" s="10">
        <v>6153.6207836699987</v>
      </c>
      <c r="C96" s="11">
        <v>1143.1853030699999</v>
      </c>
      <c r="D96" s="11"/>
      <c r="E96" s="11">
        <v>5010.4354805999992</v>
      </c>
      <c r="F96" s="12"/>
      <c r="G96" s="10">
        <v>7874.2525270800006</v>
      </c>
      <c r="H96" s="11">
        <v>1293.1094173000001</v>
      </c>
      <c r="I96" s="11"/>
      <c r="J96" s="11">
        <v>6581.1431097800005</v>
      </c>
      <c r="K96" s="12"/>
      <c r="L96" s="10">
        <v>8641.8421749200006</v>
      </c>
      <c r="M96" s="11">
        <v>2062.8464527800002</v>
      </c>
      <c r="N96" s="11"/>
      <c r="O96" s="11">
        <v>6578.99572214</v>
      </c>
      <c r="P96" s="12"/>
      <c r="Q96" s="10">
        <v>10553.24071792</v>
      </c>
      <c r="R96" s="11">
        <v>1886.55084315</v>
      </c>
      <c r="S96" s="11"/>
      <c r="T96" s="11">
        <v>8666.6898747699997</v>
      </c>
      <c r="U96" s="12"/>
      <c r="V96" s="10">
        <v>11361.722675090003</v>
      </c>
      <c r="W96" s="11">
        <v>1849.4700701700001</v>
      </c>
      <c r="X96" s="11"/>
      <c r="Y96" s="11">
        <v>9512.2526049200023</v>
      </c>
      <c r="Z96" s="12"/>
      <c r="AA96" s="10">
        <v>9444.5193930700025</v>
      </c>
      <c r="AB96" s="11">
        <v>1454.7557878</v>
      </c>
      <c r="AC96" s="11"/>
      <c r="AD96" s="11">
        <v>7989.7636052700018</v>
      </c>
      <c r="AE96" s="12"/>
      <c r="AF96" s="10">
        <v>11831.448436750001</v>
      </c>
      <c r="AG96" s="11">
        <v>1761.5013843699999</v>
      </c>
      <c r="AH96" s="11"/>
      <c r="AI96" s="11">
        <v>10069.947052379999</v>
      </c>
      <c r="AJ96" s="12"/>
      <c r="AK96" s="10">
        <v>10130.847101640002</v>
      </c>
      <c r="AL96" s="11">
        <v>1566.5194327500001</v>
      </c>
      <c r="AM96" s="11"/>
      <c r="AN96" s="11">
        <v>8564.3276688900005</v>
      </c>
      <c r="AO96" s="12"/>
      <c r="AP96" s="10">
        <v>10306.066568479997</v>
      </c>
      <c r="AQ96" s="11">
        <v>1851.3762172300001</v>
      </c>
      <c r="AR96" s="11"/>
      <c r="AS96" s="11">
        <v>8454.6903512499975</v>
      </c>
      <c r="AT96" s="12"/>
      <c r="AU96" s="10">
        <v>9675.1359984800001</v>
      </c>
      <c r="AV96" s="11">
        <v>1678.6068365599999</v>
      </c>
      <c r="AW96" s="11"/>
      <c r="AX96" s="11">
        <v>7996.5291619199998</v>
      </c>
      <c r="AY96" s="12"/>
      <c r="AZ96" s="10">
        <v>12057.391324439999</v>
      </c>
      <c r="BA96" s="11">
        <v>2145.8792381100002</v>
      </c>
      <c r="BB96" s="11"/>
      <c r="BC96" s="11">
        <v>9911.5120863299999</v>
      </c>
      <c r="BD96" s="12"/>
      <c r="BE96" s="10">
        <v>15388.819999969999</v>
      </c>
      <c r="BF96" s="11">
        <v>2337.4835239099998</v>
      </c>
      <c r="BG96" s="11"/>
      <c r="BH96" s="11">
        <v>13051.33647606</v>
      </c>
      <c r="BI96" s="12"/>
      <c r="BJ96" s="10">
        <v>123418.90770150999</v>
      </c>
      <c r="BK96" s="11">
        <v>21031.284507199998</v>
      </c>
      <c r="BL96" s="11">
        <v>0</v>
      </c>
      <c r="BM96" s="11">
        <v>102387.62319430998</v>
      </c>
      <c r="BN96" s="12">
        <v>0</v>
      </c>
    </row>
    <row r="97" spans="1:66" ht="15.75" x14ac:dyDescent="0.25">
      <c r="A97" s="3" t="s">
        <v>12</v>
      </c>
      <c r="B97" s="10">
        <v>7142.0266716600008</v>
      </c>
      <c r="C97" s="11">
        <v>664.28833924999992</v>
      </c>
      <c r="D97" s="11"/>
      <c r="E97" s="11">
        <v>6477.738332410001</v>
      </c>
      <c r="F97" s="12">
        <v>0</v>
      </c>
      <c r="G97" s="10">
        <v>8524.5000374800002</v>
      </c>
      <c r="H97" s="11">
        <v>925.48980557000004</v>
      </c>
      <c r="I97" s="11"/>
      <c r="J97" s="11">
        <v>7599.0102319099997</v>
      </c>
      <c r="K97" s="12">
        <v>0</v>
      </c>
      <c r="L97" s="10">
        <v>7668.601627699999</v>
      </c>
      <c r="M97" s="11">
        <v>1392.6595211100002</v>
      </c>
      <c r="N97" s="11"/>
      <c r="O97" s="11">
        <v>6275.9421065899978</v>
      </c>
      <c r="P97" s="12">
        <v>0</v>
      </c>
      <c r="Q97" s="10">
        <v>10504.252060879999</v>
      </c>
      <c r="R97" s="11">
        <v>1367.2299775199999</v>
      </c>
      <c r="S97" s="11"/>
      <c r="T97" s="11">
        <v>9137.0220833599979</v>
      </c>
      <c r="U97" s="12">
        <v>0</v>
      </c>
      <c r="V97" s="10">
        <v>12503.370300909997</v>
      </c>
      <c r="W97" s="11">
        <v>1378.2597472199998</v>
      </c>
      <c r="X97" s="11"/>
      <c r="Y97" s="11">
        <v>11125.11055369</v>
      </c>
      <c r="Z97" s="12">
        <v>0</v>
      </c>
      <c r="AA97" s="10">
        <v>10557.122145070003</v>
      </c>
      <c r="AB97" s="11">
        <v>1195.83785526</v>
      </c>
      <c r="AC97" s="11"/>
      <c r="AD97" s="11">
        <v>9361.2842898100025</v>
      </c>
      <c r="AE97" s="12">
        <v>0</v>
      </c>
      <c r="AF97" s="10">
        <v>10339.195225950001</v>
      </c>
      <c r="AG97" s="11">
        <v>1361.4957589600001</v>
      </c>
      <c r="AH97" s="11"/>
      <c r="AI97" s="11">
        <v>8977.6994669899996</v>
      </c>
      <c r="AJ97" s="12">
        <v>0</v>
      </c>
      <c r="AK97" s="10">
        <v>10202.93408082</v>
      </c>
      <c r="AL97" s="11">
        <v>1381.65384795</v>
      </c>
      <c r="AM97" s="11"/>
      <c r="AN97" s="11">
        <v>8821.2802328699981</v>
      </c>
      <c r="AO97" s="12">
        <v>0</v>
      </c>
      <c r="AP97" s="10">
        <v>9238.0888148400027</v>
      </c>
      <c r="AQ97" s="11">
        <v>1391.4631736099998</v>
      </c>
      <c r="AR97" s="11"/>
      <c r="AS97" s="11">
        <v>7846.6256412300017</v>
      </c>
      <c r="AT97" s="12">
        <v>0</v>
      </c>
      <c r="AU97" s="10">
        <v>10784.615039980001</v>
      </c>
      <c r="AV97" s="11">
        <v>1779.9762253400002</v>
      </c>
      <c r="AW97" s="11"/>
      <c r="AX97" s="11">
        <v>9004.6388146400004</v>
      </c>
      <c r="AY97" s="12">
        <v>0</v>
      </c>
      <c r="AZ97" s="10">
        <v>10953.346367239999</v>
      </c>
      <c r="BA97" s="11">
        <v>1611.95970979</v>
      </c>
      <c r="BB97" s="11"/>
      <c r="BC97" s="11">
        <v>9341.3866574500007</v>
      </c>
      <c r="BD97" s="12">
        <v>0</v>
      </c>
      <c r="BE97" s="10">
        <v>11874.679659150001</v>
      </c>
      <c r="BF97" s="11">
        <v>1454.9369015299999</v>
      </c>
      <c r="BG97" s="11"/>
      <c r="BH97" s="11">
        <v>10419.742757620001</v>
      </c>
      <c r="BI97" s="12">
        <v>0</v>
      </c>
      <c r="BJ97" s="10">
        <v>120292.73203168</v>
      </c>
      <c r="BK97" s="11">
        <v>15905.250863110001</v>
      </c>
      <c r="BL97" s="11">
        <v>0</v>
      </c>
      <c r="BM97" s="11">
        <v>104387.48116857</v>
      </c>
      <c r="BN97" s="12">
        <v>0</v>
      </c>
    </row>
    <row r="98" spans="1:66" ht="15.75" x14ac:dyDescent="0.25">
      <c r="A98" s="3" t="s">
        <v>13</v>
      </c>
      <c r="B98" s="10">
        <v>4970.2407291999998</v>
      </c>
      <c r="C98" s="11">
        <v>1599.00127625</v>
      </c>
      <c r="D98" s="11"/>
      <c r="E98" s="11">
        <v>3371.2394529499998</v>
      </c>
      <c r="F98" s="12">
        <v>0</v>
      </c>
      <c r="G98" s="10">
        <v>6733.6919261199992</v>
      </c>
      <c r="H98" s="11">
        <v>2103.3183436300001</v>
      </c>
      <c r="I98" s="11"/>
      <c r="J98" s="11">
        <v>4630.3735824899986</v>
      </c>
      <c r="K98" s="12">
        <v>0</v>
      </c>
      <c r="L98" s="10">
        <v>7081.6075313199999</v>
      </c>
      <c r="M98" s="11">
        <v>2437.7597569600002</v>
      </c>
      <c r="N98" s="11"/>
      <c r="O98" s="11">
        <v>4643.8477743599997</v>
      </c>
      <c r="P98" s="12">
        <v>0</v>
      </c>
      <c r="Q98" s="10">
        <v>7423.0345822200006</v>
      </c>
      <c r="R98" s="11">
        <v>2123.18899676</v>
      </c>
      <c r="S98" s="11"/>
      <c r="T98" s="11">
        <v>5299.8455854599997</v>
      </c>
      <c r="U98" s="12">
        <v>0</v>
      </c>
      <c r="V98" s="10">
        <v>7139.1238254799991</v>
      </c>
      <c r="W98" s="11">
        <v>1976.7728560799999</v>
      </c>
      <c r="X98" s="11"/>
      <c r="Y98" s="11">
        <v>5162.3509693999995</v>
      </c>
      <c r="Z98" s="12">
        <v>0</v>
      </c>
      <c r="AA98" s="10">
        <v>8061.9421319000003</v>
      </c>
      <c r="AB98" s="11">
        <v>2639.7127959600002</v>
      </c>
      <c r="AC98" s="11"/>
      <c r="AD98" s="11">
        <v>5422.229335940001</v>
      </c>
      <c r="AE98" s="12">
        <v>0</v>
      </c>
      <c r="AF98" s="10">
        <v>6527.5335952400001</v>
      </c>
      <c r="AG98" s="11">
        <v>1830.0013688999998</v>
      </c>
      <c r="AH98" s="11"/>
      <c r="AI98" s="11">
        <v>4697.5322263400003</v>
      </c>
      <c r="AJ98" s="12">
        <v>0</v>
      </c>
      <c r="AK98" s="10">
        <v>6953.4273264200001</v>
      </c>
      <c r="AL98" s="11">
        <v>2130.5891022300002</v>
      </c>
      <c r="AM98" s="11"/>
      <c r="AN98" s="11">
        <v>4822.8382241900008</v>
      </c>
      <c r="AO98" s="12">
        <v>0</v>
      </c>
      <c r="AP98" s="10">
        <v>6091.2086929400002</v>
      </c>
      <c r="AQ98" s="11">
        <v>1565.5953154900001</v>
      </c>
      <c r="AR98" s="11"/>
      <c r="AS98" s="11">
        <v>4525.6133774500004</v>
      </c>
      <c r="AT98" s="12">
        <v>0</v>
      </c>
      <c r="AU98" s="10">
        <v>6773.6326049899999</v>
      </c>
      <c r="AV98" s="11">
        <v>1516.0034467200001</v>
      </c>
      <c r="AW98" s="11"/>
      <c r="AX98" s="11">
        <v>5257.6291582699996</v>
      </c>
      <c r="AY98" s="12">
        <v>0</v>
      </c>
      <c r="AZ98" s="10">
        <v>7112.7974752</v>
      </c>
      <c r="BA98" s="11">
        <v>1585.3107116799999</v>
      </c>
      <c r="BB98" s="11"/>
      <c r="BC98" s="11">
        <v>5527.4867635199998</v>
      </c>
      <c r="BD98" s="12">
        <v>0</v>
      </c>
      <c r="BE98" s="10">
        <v>7148.9637055100002</v>
      </c>
      <c r="BF98" s="11">
        <v>1861.27740075</v>
      </c>
      <c r="BG98" s="11"/>
      <c r="BH98" s="11">
        <v>5287.68630476</v>
      </c>
      <c r="BI98" s="12">
        <v>0</v>
      </c>
      <c r="BJ98" s="10">
        <v>82017.204126540004</v>
      </c>
      <c r="BK98" s="11">
        <v>23368.531371409998</v>
      </c>
      <c r="BL98" s="11">
        <v>0</v>
      </c>
      <c r="BM98" s="11">
        <v>58648.672755129999</v>
      </c>
      <c r="BN98" s="12">
        <v>0</v>
      </c>
    </row>
    <row r="99" spans="1:66" ht="15.75" x14ac:dyDescent="0.25">
      <c r="A99" s="3" t="s">
        <v>14</v>
      </c>
      <c r="B99" s="10">
        <v>1725.34036311</v>
      </c>
      <c r="C99" s="11">
        <v>221.63821352000002</v>
      </c>
      <c r="D99" s="11"/>
      <c r="E99" s="11">
        <v>1503.7021495899999</v>
      </c>
      <c r="F99" s="12"/>
      <c r="G99" s="10">
        <v>2420.4239960699997</v>
      </c>
      <c r="H99" s="11">
        <v>508.03262427999999</v>
      </c>
      <c r="I99" s="11"/>
      <c r="J99" s="11">
        <v>1912.39137179</v>
      </c>
      <c r="K99" s="12"/>
      <c r="L99" s="10">
        <v>2563.2310544799993</v>
      </c>
      <c r="M99" s="11">
        <v>639.89183700000001</v>
      </c>
      <c r="N99" s="11"/>
      <c r="O99" s="11">
        <v>1923.3392174799999</v>
      </c>
      <c r="P99" s="12">
        <v>0</v>
      </c>
      <c r="Q99" s="10">
        <v>2922.07718944</v>
      </c>
      <c r="R99" s="11">
        <v>852.89794230999996</v>
      </c>
      <c r="S99" s="11"/>
      <c r="T99" s="11">
        <v>2069.17924713</v>
      </c>
      <c r="U99" s="12"/>
      <c r="V99" s="10">
        <v>4049.4161100700007</v>
      </c>
      <c r="W99" s="11">
        <v>1802.26921395</v>
      </c>
      <c r="X99" s="11"/>
      <c r="Y99" s="11">
        <v>2247.1468961200003</v>
      </c>
      <c r="Z99" s="12"/>
      <c r="AA99" s="10">
        <v>4373.0498226900008</v>
      </c>
      <c r="AB99" s="11">
        <v>1861.0844520800001</v>
      </c>
      <c r="AC99" s="11"/>
      <c r="AD99" s="11">
        <v>2511.9653706100003</v>
      </c>
      <c r="AE99" s="12">
        <v>0</v>
      </c>
      <c r="AF99" s="10">
        <v>2886.1292079099999</v>
      </c>
      <c r="AG99" s="11">
        <v>676.19869975999995</v>
      </c>
      <c r="AH99" s="11"/>
      <c r="AI99" s="11">
        <v>2209.9305081500002</v>
      </c>
      <c r="AJ99" s="12"/>
      <c r="AK99" s="10">
        <v>3061.1601275799999</v>
      </c>
      <c r="AL99" s="11">
        <v>695.95501522000006</v>
      </c>
      <c r="AM99" s="11"/>
      <c r="AN99" s="11">
        <v>2365.2051123599999</v>
      </c>
      <c r="AO99" s="12">
        <v>0</v>
      </c>
      <c r="AP99" s="10">
        <v>3410.5234309499997</v>
      </c>
      <c r="AQ99" s="11">
        <v>1297.2584816900001</v>
      </c>
      <c r="AR99" s="11"/>
      <c r="AS99" s="11">
        <v>2113.2649492599999</v>
      </c>
      <c r="AT99" s="12">
        <v>0</v>
      </c>
      <c r="AU99" s="10">
        <v>2852.0457401799999</v>
      </c>
      <c r="AV99" s="11">
        <v>476.61509899999999</v>
      </c>
      <c r="AW99" s="11"/>
      <c r="AX99" s="11">
        <v>2375.4306411799998</v>
      </c>
      <c r="AY99" s="12">
        <v>0</v>
      </c>
      <c r="AZ99" s="10">
        <v>6266.6405939599999</v>
      </c>
      <c r="BA99" s="11">
        <v>3275.0070514600002</v>
      </c>
      <c r="BB99" s="11"/>
      <c r="BC99" s="11">
        <v>2991.6335425000002</v>
      </c>
      <c r="BD99" s="12">
        <v>0</v>
      </c>
      <c r="BE99" s="10">
        <v>3294.1223272000002</v>
      </c>
      <c r="BF99" s="11">
        <v>540.54856581000001</v>
      </c>
      <c r="BG99" s="11"/>
      <c r="BH99" s="11">
        <v>2753.5737613900001</v>
      </c>
      <c r="BI99" s="12">
        <v>0</v>
      </c>
      <c r="BJ99" s="10">
        <v>39824.159963639999</v>
      </c>
      <c r="BK99" s="11">
        <v>12847.397196080001</v>
      </c>
      <c r="BL99" s="11">
        <v>0</v>
      </c>
      <c r="BM99" s="11">
        <v>26976.762767560002</v>
      </c>
      <c r="BN99" s="12">
        <v>0</v>
      </c>
    </row>
    <row r="100" spans="1:66" ht="15.75" x14ac:dyDescent="0.25">
      <c r="A100" s="3" t="s">
        <v>15</v>
      </c>
      <c r="B100" s="10">
        <v>4723.2688386</v>
      </c>
      <c r="C100" s="11">
        <v>517.20890235999991</v>
      </c>
      <c r="D100" s="11"/>
      <c r="E100" s="11">
        <v>4206.0599362399998</v>
      </c>
      <c r="F100" s="12"/>
      <c r="G100" s="10">
        <v>5332.3282360800013</v>
      </c>
      <c r="H100" s="11">
        <v>534.43827888999999</v>
      </c>
      <c r="I100" s="11"/>
      <c r="J100" s="11">
        <v>4797.8899571900001</v>
      </c>
      <c r="K100" s="12"/>
      <c r="L100" s="10">
        <v>4926.7715950900001</v>
      </c>
      <c r="M100" s="11">
        <v>861.65477836000002</v>
      </c>
      <c r="N100" s="11"/>
      <c r="O100" s="11">
        <v>4065.1168167300002</v>
      </c>
      <c r="P100" s="12"/>
      <c r="Q100" s="10">
        <v>6164.6834742199999</v>
      </c>
      <c r="R100" s="11">
        <v>1040.71384764</v>
      </c>
      <c r="S100" s="11"/>
      <c r="T100" s="11">
        <v>5123.9696265800003</v>
      </c>
      <c r="U100" s="12"/>
      <c r="V100" s="10">
        <v>7326.2421553000013</v>
      </c>
      <c r="W100" s="11">
        <v>1331.0598906300002</v>
      </c>
      <c r="X100" s="11"/>
      <c r="Y100" s="11">
        <v>5995.1822646700011</v>
      </c>
      <c r="Z100" s="12"/>
      <c r="AA100" s="10">
        <v>6475.2213485000002</v>
      </c>
      <c r="AB100" s="11">
        <v>1030.76797674</v>
      </c>
      <c r="AC100" s="11"/>
      <c r="AD100" s="11">
        <v>5444.4533717600007</v>
      </c>
      <c r="AE100" s="12"/>
      <c r="AF100" s="10">
        <v>8128.0088712599991</v>
      </c>
      <c r="AG100" s="11">
        <v>1247.0123690400001</v>
      </c>
      <c r="AH100" s="11">
        <v>471.83</v>
      </c>
      <c r="AI100" s="11">
        <v>6409.1665022199995</v>
      </c>
      <c r="AJ100" s="12"/>
      <c r="AK100" s="10">
        <v>6957.2985616900005</v>
      </c>
      <c r="AL100" s="11">
        <v>1291.35667984</v>
      </c>
      <c r="AM100" s="11"/>
      <c r="AN100" s="11">
        <v>5665.9418818500008</v>
      </c>
      <c r="AO100" s="12"/>
      <c r="AP100" s="10">
        <v>6865.5413329399989</v>
      </c>
      <c r="AQ100" s="11">
        <v>1356.95313173</v>
      </c>
      <c r="AR100" s="11"/>
      <c r="AS100" s="11">
        <v>5508.5882012099992</v>
      </c>
      <c r="AT100" s="12"/>
      <c r="AU100" s="10">
        <v>7435.8839757800006</v>
      </c>
      <c r="AV100" s="11">
        <v>1235.2622318800002</v>
      </c>
      <c r="AW100" s="11"/>
      <c r="AX100" s="11">
        <v>6200.6217439000002</v>
      </c>
      <c r="AY100" s="12"/>
      <c r="AZ100" s="10">
        <v>7372.5598917300003</v>
      </c>
      <c r="BA100" s="11">
        <v>1331.7371821700001</v>
      </c>
      <c r="BB100" s="11"/>
      <c r="BC100" s="11">
        <v>6040.8227095599996</v>
      </c>
      <c r="BD100" s="12"/>
      <c r="BE100" s="10">
        <v>8232.5523790200004</v>
      </c>
      <c r="BF100" s="11">
        <v>1697.8671409399999</v>
      </c>
      <c r="BG100" s="11"/>
      <c r="BH100" s="11">
        <v>6534.6852380800001</v>
      </c>
      <c r="BI100" s="12"/>
      <c r="BJ100" s="10">
        <v>79940.36066020999</v>
      </c>
      <c r="BK100" s="11">
        <v>13476.032410219999</v>
      </c>
      <c r="BL100" s="11">
        <v>471.83</v>
      </c>
      <c r="BM100" s="11">
        <v>65992.498249990007</v>
      </c>
      <c r="BN100" s="12">
        <v>0</v>
      </c>
    </row>
    <row r="101" spans="1:66" ht="15.75" x14ac:dyDescent="0.25">
      <c r="A101" s="3" t="s">
        <v>16</v>
      </c>
      <c r="B101" s="10">
        <v>1161.0297789900001</v>
      </c>
      <c r="C101" s="11">
        <v>101.00081962</v>
      </c>
      <c r="D101" s="11"/>
      <c r="E101" s="11">
        <v>1060.0289593699999</v>
      </c>
      <c r="F101" s="12">
        <v>0</v>
      </c>
      <c r="G101" s="10">
        <v>1440.4133668899999</v>
      </c>
      <c r="H101" s="11">
        <v>301.79365000000001</v>
      </c>
      <c r="I101" s="11"/>
      <c r="J101" s="11">
        <v>1138.6197168899998</v>
      </c>
      <c r="K101" s="12">
        <v>0</v>
      </c>
      <c r="L101" s="10">
        <v>1271.83934783</v>
      </c>
      <c r="M101" s="11">
        <v>160.53655549000001</v>
      </c>
      <c r="N101" s="11"/>
      <c r="O101" s="11">
        <v>1111.30279234</v>
      </c>
      <c r="P101" s="12">
        <v>0</v>
      </c>
      <c r="Q101" s="10">
        <v>2356.9806546199998</v>
      </c>
      <c r="R101" s="11">
        <v>352.52199178999996</v>
      </c>
      <c r="S101" s="11"/>
      <c r="T101" s="11">
        <v>2004.4586628300001</v>
      </c>
      <c r="U101" s="12">
        <v>0</v>
      </c>
      <c r="V101" s="10">
        <v>2067.3157472400003</v>
      </c>
      <c r="W101" s="11">
        <v>364.43067500000001</v>
      </c>
      <c r="X101" s="11"/>
      <c r="Y101" s="11">
        <v>1702.8850722400002</v>
      </c>
      <c r="Z101" s="12">
        <v>0</v>
      </c>
      <c r="AA101" s="10">
        <v>2382.1564184099998</v>
      </c>
      <c r="AB101" s="11">
        <v>279.259345</v>
      </c>
      <c r="AC101" s="11"/>
      <c r="AD101" s="11">
        <v>2102.8970734100003</v>
      </c>
      <c r="AE101" s="12"/>
      <c r="AF101" s="10">
        <v>2566.2310475700001</v>
      </c>
      <c r="AG101" s="11">
        <v>396.33943499999998</v>
      </c>
      <c r="AH101" s="11"/>
      <c r="AI101" s="11">
        <v>2169.8916125700002</v>
      </c>
      <c r="AJ101" s="12"/>
      <c r="AK101" s="10">
        <v>2236.8054515299996</v>
      </c>
      <c r="AL101" s="11">
        <v>468.03710999999998</v>
      </c>
      <c r="AM101" s="11"/>
      <c r="AN101" s="11">
        <v>1768.76834153</v>
      </c>
      <c r="AO101" s="12"/>
      <c r="AP101" s="10">
        <v>2460.9644403599996</v>
      </c>
      <c r="AQ101" s="11">
        <v>599.17102999999997</v>
      </c>
      <c r="AR101" s="11"/>
      <c r="AS101" s="11">
        <v>1861.7934103599998</v>
      </c>
      <c r="AT101" s="12"/>
      <c r="AU101" s="10">
        <v>1988.9749605800002</v>
      </c>
      <c r="AV101" s="11">
        <v>382.59111399</v>
      </c>
      <c r="AW101" s="11"/>
      <c r="AX101" s="11">
        <v>1606.3838465900001</v>
      </c>
      <c r="AY101" s="12"/>
      <c r="AZ101" s="10">
        <v>3053.1503474000001</v>
      </c>
      <c r="BA101" s="11">
        <v>352.72670106999999</v>
      </c>
      <c r="BB101" s="11"/>
      <c r="BC101" s="11">
        <v>2700.4236463299999</v>
      </c>
      <c r="BD101" s="12"/>
      <c r="BE101" s="10">
        <v>2523.0341353099998</v>
      </c>
      <c r="BF101" s="11">
        <v>337.99000909</v>
      </c>
      <c r="BG101" s="11"/>
      <c r="BH101" s="11">
        <v>2185.0441262200002</v>
      </c>
      <c r="BI101" s="12"/>
      <c r="BJ101" s="10">
        <v>25508.895696729996</v>
      </c>
      <c r="BK101" s="11">
        <v>4096.3984360499999</v>
      </c>
      <c r="BL101" s="11">
        <v>0</v>
      </c>
      <c r="BM101" s="11">
        <v>21412.49726068</v>
      </c>
      <c r="BN101" s="12">
        <v>0</v>
      </c>
    </row>
    <row r="102" spans="1:66" ht="15.75" x14ac:dyDescent="0.25">
      <c r="A102" s="3" t="s">
        <v>17</v>
      </c>
      <c r="B102" s="10">
        <v>32089.915417110002</v>
      </c>
      <c r="C102" s="11">
        <v>3877.6599732700001</v>
      </c>
      <c r="D102" s="11">
        <v>0</v>
      </c>
      <c r="E102" s="11">
        <v>28212.25544384</v>
      </c>
      <c r="F102" s="12">
        <v>0</v>
      </c>
      <c r="G102" s="10">
        <v>36992.04997760999</v>
      </c>
      <c r="H102" s="11">
        <v>4530.3042338799987</v>
      </c>
      <c r="I102" s="11">
        <v>0</v>
      </c>
      <c r="J102" s="11">
        <v>32461.745743729996</v>
      </c>
      <c r="K102" s="12">
        <v>0</v>
      </c>
      <c r="L102" s="10">
        <v>37545.666241569998</v>
      </c>
      <c r="M102" s="11">
        <v>6694.5451021500003</v>
      </c>
      <c r="N102" s="11">
        <v>28.87978425</v>
      </c>
      <c r="O102" s="11">
        <v>30439.681855169998</v>
      </c>
      <c r="P102" s="12">
        <v>382.55950000000001</v>
      </c>
      <c r="Q102" s="10">
        <v>45321.601427550006</v>
      </c>
      <c r="R102" s="11">
        <v>7828.9453299799998</v>
      </c>
      <c r="S102" s="11">
        <v>65.206320379999994</v>
      </c>
      <c r="T102" s="11">
        <v>37427.449777190006</v>
      </c>
      <c r="U102" s="12">
        <v>0</v>
      </c>
      <c r="V102" s="10">
        <v>46874.611166139977</v>
      </c>
      <c r="W102" s="11">
        <v>7452.13506031</v>
      </c>
      <c r="X102" s="11">
        <v>53.321300000000001</v>
      </c>
      <c r="Y102" s="11">
        <v>39369.154805829981</v>
      </c>
      <c r="Z102" s="12">
        <v>0</v>
      </c>
      <c r="AA102" s="10">
        <v>43495.718751250002</v>
      </c>
      <c r="AB102" s="11">
        <v>6643.2376363200001</v>
      </c>
      <c r="AC102" s="11">
        <v>0</v>
      </c>
      <c r="AD102" s="11">
        <v>36852.48111493</v>
      </c>
      <c r="AE102" s="12">
        <v>0</v>
      </c>
      <c r="AF102" s="10">
        <v>46964.366560940005</v>
      </c>
      <c r="AG102" s="11">
        <v>7927.9069375200006</v>
      </c>
      <c r="AH102" s="11">
        <v>0</v>
      </c>
      <c r="AI102" s="11">
        <v>39036.459623420007</v>
      </c>
      <c r="AJ102" s="12">
        <v>0</v>
      </c>
      <c r="AK102" s="10">
        <v>46730.300722020002</v>
      </c>
      <c r="AL102" s="11">
        <v>7435.6222111000006</v>
      </c>
      <c r="AM102" s="11">
        <v>0</v>
      </c>
      <c r="AN102" s="11">
        <v>39294.678510920006</v>
      </c>
      <c r="AO102" s="12">
        <v>0</v>
      </c>
      <c r="AP102" s="10">
        <v>47124.050067570002</v>
      </c>
      <c r="AQ102" s="11">
        <v>7899.5682625600002</v>
      </c>
      <c r="AR102" s="11">
        <v>0</v>
      </c>
      <c r="AS102" s="11">
        <v>39224.48180501</v>
      </c>
      <c r="AT102" s="12">
        <v>0</v>
      </c>
      <c r="AU102" s="10">
        <v>46961.658271419998</v>
      </c>
      <c r="AV102" s="11">
        <v>8461.6994191100002</v>
      </c>
      <c r="AW102" s="11">
        <v>0</v>
      </c>
      <c r="AX102" s="11">
        <v>38499.958852309996</v>
      </c>
      <c r="AY102" s="12">
        <v>0</v>
      </c>
      <c r="AZ102" s="10">
        <v>50335.026622199999</v>
      </c>
      <c r="BA102" s="11">
        <v>8068.7345164799999</v>
      </c>
      <c r="BB102" s="11">
        <v>0</v>
      </c>
      <c r="BC102" s="11">
        <v>42266.29210572</v>
      </c>
      <c r="BD102" s="12">
        <v>0</v>
      </c>
      <c r="BE102" s="10">
        <v>53140.405211010002</v>
      </c>
      <c r="BF102" s="11">
        <v>8502.4407951800004</v>
      </c>
      <c r="BG102" s="11">
        <v>0</v>
      </c>
      <c r="BH102" s="11">
        <v>44637.96441583</v>
      </c>
      <c r="BI102" s="12">
        <v>0</v>
      </c>
      <c r="BJ102" s="10">
        <v>533575.37043638993</v>
      </c>
      <c r="BK102" s="11">
        <v>85322.799477859997</v>
      </c>
      <c r="BL102" s="11">
        <v>147.40740463</v>
      </c>
      <c r="BM102" s="11">
        <v>447722.6040539</v>
      </c>
      <c r="BN102" s="12">
        <v>382.55950000000001</v>
      </c>
    </row>
    <row r="103" spans="1:66" ht="15.75" x14ac:dyDescent="0.25">
      <c r="A103" s="3" t="s">
        <v>18</v>
      </c>
      <c r="B103" s="10">
        <v>20294.940304480002</v>
      </c>
      <c r="C103" s="11">
        <v>1961.3168140400001</v>
      </c>
      <c r="D103" s="11"/>
      <c r="E103" s="11">
        <v>18333.623490440001</v>
      </c>
      <c r="F103" s="12">
        <v>0</v>
      </c>
      <c r="G103" s="10">
        <v>23008.8088302</v>
      </c>
      <c r="H103" s="11">
        <v>2354.6678546600001</v>
      </c>
      <c r="I103" s="11"/>
      <c r="J103" s="11">
        <v>20654.140975540002</v>
      </c>
      <c r="K103" s="12">
        <v>0</v>
      </c>
      <c r="L103" s="10">
        <v>22423.10276853</v>
      </c>
      <c r="M103" s="11">
        <v>3612.8447098899996</v>
      </c>
      <c r="N103" s="11"/>
      <c r="O103" s="11">
        <v>18810.25805864</v>
      </c>
      <c r="P103" s="12">
        <v>0</v>
      </c>
      <c r="Q103" s="10">
        <v>28653.848723289993</v>
      </c>
      <c r="R103" s="11">
        <v>5202.8483783500005</v>
      </c>
      <c r="S103" s="11"/>
      <c r="T103" s="11">
        <v>23451.000344939996</v>
      </c>
      <c r="U103" s="12">
        <v>0</v>
      </c>
      <c r="V103" s="10">
        <v>30821.834031789997</v>
      </c>
      <c r="W103" s="11">
        <v>4986.9232531199996</v>
      </c>
      <c r="X103" s="11"/>
      <c r="Y103" s="11">
        <v>25834.910778669997</v>
      </c>
      <c r="Z103" s="12">
        <v>0</v>
      </c>
      <c r="AA103" s="10">
        <v>27557.991023050003</v>
      </c>
      <c r="AB103" s="11">
        <v>5308.3152270699993</v>
      </c>
      <c r="AC103" s="11"/>
      <c r="AD103" s="11">
        <v>22249.675795980002</v>
      </c>
      <c r="AE103" s="12">
        <v>0</v>
      </c>
      <c r="AF103" s="10">
        <v>28927.971450569992</v>
      </c>
      <c r="AG103" s="11">
        <v>4115.9708616999997</v>
      </c>
      <c r="AH103" s="11"/>
      <c r="AI103" s="11">
        <v>24812.000588869992</v>
      </c>
      <c r="AJ103" s="12">
        <v>0</v>
      </c>
      <c r="AK103" s="10">
        <v>28868.823454429996</v>
      </c>
      <c r="AL103" s="11">
        <v>4314.8411213700001</v>
      </c>
      <c r="AM103" s="11"/>
      <c r="AN103" s="11">
        <v>24553.982333059997</v>
      </c>
      <c r="AO103" s="12">
        <v>0</v>
      </c>
      <c r="AP103" s="10">
        <v>27701.352673060006</v>
      </c>
      <c r="AQ103" s="11">
        <v>3964.2569115499996</v>
      </c>
      <c r="AR103" s="11"/>
      <c r="AS103" s="11">
        <v>23737.095761510005</v>
      </c>
      <c r="AT103" s="12">
        <v>0</v>
      </c>
      <c r="AU103" s="10">
        <v>29664.273766040002</v>
      </c>
      <c r="AV103" s="11">
        <v>4983.7816798399999</v>
      </c>
      <c r="AW103" s="11"/>
      <c r="AX103" s="11">
        <v>24680.4920862</v>
      </c>
      <c r="AY103" s="12">
        <v>0</v>
      </c>
      <c r="AZ103" s="10">
        <v>31162.510231060001</v>
      </c>
      <c r="BA103" s="11">
        <v>4755.7276562200004</v>
      </c>
      <c r="BB103" s="11"/>
      <c r="BC103" s="11">
        <v>26406.782574839999</v>
      </c>
      <c r="BD103" s="12">
        <v>0</v>
      </c>
      <c r="BE103" s="10">
        <v>33524.413745409998</v>
      </c>
      <c r="BF103" s="11">
        <v>6038.5748481800001</v>
      </c>
      <c r="BG103" s="11"/>
      <c r="BH103" s="11">
        <v>27485.838897230002</v>
      </c>
      <c r="BI103" s="12">
        <v>0</v>
      </c>
      <c r="BJ103" s="10">
        <v>332609.87100190995</v>
      </c>
      <c r="BK103" s="11">
        <v>51600.069315989997</v>
      </c>
      <c r="BL103" s="11">
        <v>0</v>
      </c>
      <c r="BM103" s="11">
        <v>281009.80168591999</v>
      </c>
      <c r="BN103" s="12">
        <v>0</v>
      </c>
    </row>
    <row r="104" spans="1:66" ht="15.75" x14ac:dyDescent="0.25">
      <c r="A104" s="4" t="s">
        <v>19</v>
      </c>
      <c r="B104" s="13">
        <v>17842.563260160005</v>
      </c>
      <c r="C104" s="14">
        <v>2091.3034471500005</v>
      </c>
      <c r="D104" s="14">
        <v>0</v>
      </c>
      <c r="E104" s="14">
        <v>15751.259813010001</v>
      </c>
      <c r="F104" s="15">
        <v>0</v>
      </c>
      <c r="G104" s="13">
        <v>20041.714604329998</v>
      </c>
      <c r="H104" s="14">
        <v>2542.03311588</v>
      </c>
      <c r="I104" s="14">
        <v>0</v>
      </c>
      <c r="J104" s="14">
        <v>17499.681488449998</v>
      </c>
      <c r="K104" s="15">
        <v>0</v>
      </c>
      <c r="L104" s="13">
        <v>19682.423051779999</v>
      </c>
      <c r="M104" s="14">
        <v>3144.1942354799999</v>
      </c>
      <c r="N104" s="14">
        <v>0</v>
      </c>
      <c r="O104" s="14">
        <v>16538.228816299998</v>
      </c>
      <c r="P104" s="15">
        <v>0</v>
      </c>
      <c r="Q104" s="13">
        <v>24634.041413079998</v>
      </c>
      <c r="R104" s="14">
        <v>4012.88015623</v>
      </c>
      <c r="S104" s="14">
        <v>0</v>
      </c>
      <c r="T104" s="14">
        <v>20621.161256849999</v>
      </c>
      <c r="U104" s="15">
        <v>0</v>
      </c>
      <c r="V104" s="13">
        <v>24869.667645090001</v>
      </c>
      <c r="W104" s="14">
        <v>3681.7593778199998</v>
      </c>
      <c r="X104" s="14">
        <v>0</v>
      </c>
      <c r="Y104" s="14">
        <v>21187.908267269999</v>
      </c>
      <c r="Z104" s="15">
        <v>0</v>
      </c>
      <c r="AA104" s="13">
        <v>22304.582321139998</v>
      </c>
      <c r="AB104" s="14">
        <v>3417.86118063</v>
      </c>
      <c r="AC104" s="14">
        <v>0</v>
      </c>
      <c r="AD104" s="14">
        <v>18886.721140509999</v>
      </c>
      <c r="AE104" s="15">
        <v>0</v>
      </c>
      <c r="AF104" s="13">
        <v>24588.3351463</v>
      </c>
      <c r="AG104" s="14">
        <v>4181.4965536</v>
      </c>
      <c r="AH104" s="14">
        <v>0</v>
      </c>
      <c r="AI104" s="14">
        <v>20406.838592700002</v>
      </c>
      <c r="AJ104" s="15">
        <v>0</v>
      </c>
      <c r="AK104" s="13">
        <v>22309.630635779999</v>
      </c>
      <c r="AL104" s="14">
        <v>3976.60649539</v>
      </c>
      <c r="AM104" s="14">
        <v>0</v>
      </c>
      <c r="AN104" s="14">
        <v>18333.02414039</v>
      </c>
      <c r="AO104" s="15">
        <v>0</v>
      </c>
      <c r="AP104" s="13">
        <v>26964.259510790005</v>
      </c>
      <c r="AQ104" s="14">
        <v>4000.0504910900004</v>
      </c>
      <c r="AR104" s="14">
        <v>0</v>
      </c>
      <c r="AS104" s="14">
        <v>22964.209019700003</v>
      </c>
      <c r="AT104" s="15">
        <v>0</v>
      </c>
      <c r="AU104" s="13">
        <v>24833.777334659997</v>
      </c>
      <c r="AV104" s="14">
        <v>3776.5648341799997</v>
      </c>
      <c r="AW104" s="14">
        <v>0</v>
      </c>
      <c r="AX104" s="14">
        <v>21057.212500479996</v>
      </c>
      <c r="AY104" s="15">
        <v>0</v>
      </c>
      <c r="AZ104" s="13">
        <v>24271.978737900001</v>
      </c>
      <c r="BA104" s="14">
        <v>3676.98933971</v>
      </c>
      <c r="BB104" s="14">
        <v>0</v>
      </c>
      <c r="BC104" s="14">
        <v>20594.989398189999</v>
      </c>
      <c r="BD104" s="15">
        <v>0</v>
      </c>
      <c r="BE104" s="13">
        <v>29070.641420309999</v>
      </c>
      <c r="BF104" s="14">
        <v>4587.9221066399996</v>
      </c>
      <c r="BG104" s="14">
        <v>0</v>
      </c>
      <c r="BH104" s="14">
        <v>24482.719313670001</v>
      </c>
      <c r="BI104" s="15">
        <v>0</v>
      </c>
      <c r="BJ104" s="13">
        <v>281413.61508131999</v>
      </c>
      <c r="BK104" s="14">
        <v>43089.661333800002</v>
      </c>
      <c r="BL104" s="14">
        <v>0</v>
      </c>
      <c r="BM104" s="14">
        <v>238323.95374751999</v>
      </c>
      <c r="BN104" s="15">
        <v>0</v>
      </c>
    </row>
    <row r="105" spans="1:66" ht="15.75" x14ac:dyDescent="0.25">
      <c r="A105" s="24" t="s">
        <v>38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 ht="14.25" x14ac:dyDescent="0.2">
      <c r="A106" s="24" t="s">
        <v>20</v>
      </c>
    </row>
    <row r="107" spans="1:66" ht="14.25" x14ac:dyDescent="0.2">
      <c r="A107" s="24" t="s">
        <v>21</v>
      </c>
    </row>
  </sheetData>
  <mergeCells count="430">
    <mergeCell ref="BJ56:BJ58"/>
    <mergeCell ref="BK56:BL56"/>
    <mergeCell ref="BM56:BN56"/>
    <mergeCell ref="BK57:BK58"/>
    <mergeCell ref="BL57:BL58"/>
    <mergeCell ref="BM57:BM58"/>
    <mergeCell ref="BN57:BN58"/>
    <mergeCell ref="BJ80:BN80"/>
    <mergeCell ref="BJ81:BJ83"/>
    <mergeCell ref="BK81:BL81"/>
    <mergeCell ref="BM81:BN81"/>
    <mergeCell ref="BK82:BK83"/>
    <mergeCell ref="BL82:BL83"/>
    <mergeCell ref="BM82:BM83"/>
    <mergeCell ref="BN82:BN83"/>
    <mergeCell ref="BJ30:BN30"/>
    <mergeCell ref="BJ31:BJ33"/>
    <mergeCell ref="BK31:BL31"/>
    <mergeCell ref="BM31:BN31"/>
    <mergeCell ref="BK32:BK33"/>
    <mergeCell ref="BL32:BL33"/>
    <mergeCell ref="BM32:BM33"/>
    <mergeCell ref="BN32:BN33"/>
    <mergeCell ref="BJ55:BN55"/>
    <mergeCell ref="BJ4:BN4"/>
    <mergeCell ref="BJ5:BJ7"/>
    <mergeCell ref="BK5:BL5"/>
    <mergeCell ref="BM5:BN5"/>
    <mergeCell ref="BK6:BK7"/>
    <mergeCell ref="BL6:BL7"/>
    <mergeCell ref="BM6:BM7"/>
    <mergeCell ref="BN6:BN7"/>
    <mergeCell ref="BJ29:BM29"/>
    <mergeCell ref="AZ56:AZ58"/>
    <mergeCell ref="BA56:BB56"/>
    <mergeCell ref="BC56:BD56"/>
    <mergeCell ref="BA57:BA58"/>
    <mergeCell ref="BB57:BB58"/>
    <mergeCell ref="BC57:BC58"/>
    <mergeCell ref="BD57:BD58"/>
    <mergeCell ref="AZ80:BD80"/>
    <mergeCell ref="AZ81:AZ83"/>
    <mergeCell ref="BA81:BB81"/>
    <mergeCell ref="BC81:BD81"/>
    <mergeCell ref="BA82:BA83"/>
    <mergeCell ref="BB82:BB83"/>
    <mergeCell ref="BC82:BC83"/>
    <mergeCell ref="BD82:BD83"/>
    <mergeCell ref="AZ30:BD30"/>
    <mergeCell ref="AZ31:AZ33"/>
    <mergeCell ref="BA31:BB31"/>
    <mergeCell ref="BC31:BD31"/>
    <mergeCell ref="BA32:BA33"/>
    <mergeCell ref="BB32:BB33"/>
    <mergeCell ref="BC32:BC33"/>
    <mergeCell ref="BD32:BD33"/>
    <mergeCell ref="AZ55:BD55"/>
    <mergeCell ref="AZ4:BD4"/>
    <mergeCell ref="AZ5:AZ7"/>
    <mergeCell ref="BA5:BB5"/>
    <mergeCell ref="BC5:BD5"/>
    <mergeCell ref="BA6:BA7"/>
    <mergeCell ref="BB6:BB7"/>
    <mergeCell ref="BC6:BC7"/>
    <mergeCell ref="BD6:BD7"/>
    <mergeCell ref="AZ29:BC29"/>
    <mergeCell ref="AP56:AP58"/>
    <mergeCell ref="AQ56:AR56"/>
    <mergeCell ref="AS56:AT56"/>
    <mergeCell ref="AQ57:AQ58"/>
    <mergeCell ref="AR57:AR58"/>
    <mergeCell ref="AS57:AS58"/>
    <mergeCell ref="AT57:AT58"/>
    <mergeCell ref="AP80:AT80"/>
    <mergeCell ref="AP81:AP83"/>
    <mergeCell ref="AQ81:AR81"/>
    <mergeCell ref="AS81:AT81"/>
    <mergeCell ref="AQ82:AQ83"/>
    <mergeCell ref="AR82:AR83"/>
    <mergeCell ref="AS82:AS83"/>
    <mergeCell ref="AT82:AT83"/>
    <mergeCell ref="AP30:AT30"/>
    <mergeCell ref="AP31:AP33"/>
    <mergeCell ref="AQ31:AR31"/>
    <mergeCell ref="AS31:AT31"/>
    <mergeCell ref="AQ32:AQ33"/>
    <mergeCell ref="AR32:AR33"/>
    <mergeCell ref="AS32:AS33"/>
    <mergeCell ref="AT32:AT33"/>
    <mergeCell ref="AP55:AT55"/>
    <mergeCell ref="AP4:AT4"/>
    <mergeCell ref="AP5:AP7"/>
    <mergeCell ref="AQ5:AR5"/>
    <mergeCell ref="AS5:AT5"/>
    <mergeCell ref="AQ6:AQ7"/>
    <mergeCell ref="AR6:AR7"/>
    <mergeCell ref="AS6:AS7"/>
    <mergeCell ref="AT6:AT7"/>
    <mergeCell ref="AP29:AS29"/>
    <mergeCell ref="AK56:AK58"/>
    <mergeCell ref="AL56:AM56"/>
    <mergeCell ref="AN56:AO56"/>
    <mergeCell ref="AL57:AL58"/>
    <mergeCell ref="AM57:AM58"/>
    <mergeCell ref="AN57:AN58"/>
    <mergeCell ref="AO57:AO58"/>
    <mergeCell ref="AK80:AO80"/>
    <mergeCell ref="AK81:AK83"/>
    <mergeCell ref="AL81:AM81"/>
    <mergeCell ref="AN81:AO81"/>
    <mergeCell ref="AL82:AL83"/>
    <mergeCell ref="AM82:AM83"/>
    <mergeCell ref="AN82:AN83"/>
    <mergeCell ref="AO82:AO83"/>
    <mergeCell ref="AK30:AO30"/>
    <mergeCell ref="AK31:AK33"/>
    <mergeCell ref="AL31:AM31"/>
    <mergeCell ref="AN31:AO31"/>
    <mergeCell ref="AL32:AL33"/>
    <mergeCell ref="AM32:AM33"/>
    <mergeCell ref="AN32:AN33"/>
    <mergeCell ref="AO32:AO33"/>
    <mergeCell ref="AK55:AO55"/>
    <mergeCell ref="AK4:AO4"/>
    <mergeCell ref="AK5:AK7"/>
    <mergeCell ref="AL5:AM5"/>
    <mergeCell ref="AN5:AO5"/>
    <mergeCell ref="AL6:AL7"/>
    <mergeCell ref="AM6:AM7"/>
    <mergeCell ref="AN6:AN7"/>
    <mergeCell ref="AO6:AO7"/>
    <mergeCell ref="AK29:AN29"/>
    <mergeCell ref="AA56:AA58"/>
    <mergeCell ref="AB56:AC56"/>
    <mergeCell ref="AD56:AE56"/>
    <mergeCell ref="AB57:AB58"/>
    <mergeCell ref="AC57:AC58"/>
    <mergeCell ref="AD57:AD58"/>
    <mergeCell ref="AE57:AE58"/>
    <mergeCell ref="AA80:AE80"/>
    <mergeCell ref="AA81:AA83"/>
    <mergeCell ref="AB81:AC81"/>
    <mergeCell ref="AD81:AE81"/>
    <mergeCell ref="AB82:AB83"/>
    <mergeCell ref="AC82:AC83"/>
    <mergeCell ref="AD82:AD83"/>
    <mergeCell ref="AE82:AE83"/>
    <mergeCell ref="AA30:AE30"/>
    <mergeCell ref="AA31:AA33"/>
    <mergeCell ref="AB31:AC31"/>
    <mergeCell ref="AD31:AE31"/>
    <mergeCell ref="AB32:AB33"/>
    <mergeCell ref="AC32:AC33"/>
    <mergeCell ref="AD32:AD33"/>
    <mergeCell ref="AE32:AE33"/>
    <mergeCell ref="AA55:AE55"/>
    <mergeCell ref="AA4:AE4"/>
    <mergeCell ref="AA5:AA7"/>
    <mergeCell ref="AB5:AC5"/>
    <mergeCell ref="AD5:AE5"/>
    <mergeCell ref="AB6:AB7"/>
    <mergeCell ref="AC6:AC7"/>
    <mergeCell ref="AD6:AD7"/>
    <mergeCell ref="AE6:AE7"/>
    <mergeCell ref="AA29:AD29"/>
    <mergeCell ref="G56:G58"/>
    <mergeCell ref="H56:I56"/>
    <mergeCell ref="J56:K56"/>
    <mergeCell ref="H57:H58"/>
    <mergeCell ref="I57:I58"/>
    <mergeCell ref="J57:J58"/>
    <mergeCell ref="K57:K58"/>
    <mergeCell ref="G80:K80"/>
    <mergeCell ref="G81:G83"/>
    <mergeCell ref="H81:I81"/>
    <mergeCell ref="J81:K81"/>
    <mergeCell ref="H82:H83"/>
    <mergeCell ref="I82:I83"/>
    <mergeCell ref="J82:J83"/>
    <mergeCell ref="K82:K83"/>
    <mergeCell ref="G30:K30"/>
    <mergeCell ref="G31:G33"/>
    <mergeCell ref="H31:I31"/>
    <mergeCell ref="J31:K31"/>
    <mergeCell ref="H32:H33"/>
    <mergeCell ref="I32:I33"/>
    <mergeCell ref="J32:J33"/>
    <mergeCell ref="K32:K33"/>
    <mergeCell ref="G55:K55"/>
    <mergeCell ref="G4:K4"/>
    <mergeCell ref="G5:G7"/>
    <mergeCell ref="H5:I5"/>
    <mergeCell ref="J5:K5"/>
    <mergeCell ref="H6:H7"/>
    <mergeCell ref="I6:I7"/>
    <mergeCell ref="J6:J7"/>
    <mergeCell ref="K6:K7"/>
    <mergeCell ref="G29:J29"/>
    <mergeCell ref="D32:D33"/>
    <mergeCell ref="E32:E33"/>
    <mergeCell ref="F32:F33"/>
    <mergeCell ref="A4:A7"/>
    <mergeCell ref="B4:F4"/>
    <mergeCell ref="B5:B7"/>
    <mergeCell ref="C5:D5"/>
    <mergeCell ref="E5:F5"/>
    <mergeCell ref="C6:C7"/>
    <mergeCell ref="D6:D7"/>
    <mergeCell ref="E6:E7"/>
    <mergeCell ref="F6:F7"/>
    <mergeCell ref="O6:O7"/>
    <mergeCell ref="P6:P7"/>
    <mergeCell ref="B80:F80"/>
    <mergeCell ref="B81:B83"/>
    <mergeCell ref="C81:D81"/>
    <mergeCell ref="E81:F81"/>
    <mergeCell ref="C82:C83"/>
    <mergeCell ref="D82:D83"/>
    <mergeCell ref="E82:E83"/>
    <mergeCell ref="F82:F83"/>
    <mergeCell ref="B55:F55"/>
    <mergeCell ref="B56:B58"/>
    <mergeCell ref="C56:D56"/>
    <mergeCell ref="E56:F56"/>
    <mergeCell ref="C57:C58"/>
    <mergeCell ref="D57:D58"/>
    <mergeCell ref="E57:E58"/>
    <mergeCell ref="F57:F58"/>
    <mergeCell ref="B29:E29"/>
    <mergeCell ref="B30:F30"/>
    <mergeCell ref="B31:B33"/>
    <mergeCell ref="C31:D31"/>
    <mergeCell ref="E31:F31"/>
    <mergeCell ref="C32:C33"/>
    <mergeCell ref="L81:L83"/>
    <mergeCell ref="M81:N81"/>
    <mergeCell ref="O81:P81"/>
    <mergeCell ref="M82:M83"/>
    <mergeCell ref="N82:N83"/>
    <mergeCell ref="O82:O83"/>
    <mergeCell ref="P82:P83"/>
    <mergeCell ref="L55:P55"/>
    <mergeCell ref="L56:L58"/>
    <mergeCell ref="M56:N56"/>
    <mergeCell ref="O56:P56"/>
    <mergeCell ref="M57:M58"/>
    <mergeCell ref="N57:N58"/>
    <mergeCell ref="O57:O58"/>
    <mergeCell ref="P57:P58"/>
    <mergeCell ref="Q4:U4"/>
    <mergeCell ref="Q5:Q7"/>
    <mergeCell ref="R5:S5"/>
    <mergeCell ref="T5:U5"/>
    <mergeCell ref="R6:R7"/>
    <mergeCell ref="S6:S7"/>
    <mergeCell ref="T6:T7"/>
    <mergeCell ref="U6:U7"/>
    <mergeCell ref="L80:P80"/>
    <mergeCell ref="L29:O29"/>
    <mergeCell ref="L30:P30"/>
    <mergeCell ref="L31:L33"/>
    <mergeCell ref="M31:N31"/>
    <mergeCell ref="O31:P31"/>
    <mergeCell ref="M32:M33"/>
    <mergeCell ref="N32:N33"/>
    <mergeCell ref="O32:O33"/>
    <mergeCell ref="P32:P33"/>
    <mergeCell ref="L4:P4"/>
    <mergeCell ref="L5:L7"/>
    <mergeCell ref="M5:N5"/>
    <mergeCell ref="O5:P5"/>
    <mergeCell ref="M6:M7"/>
    <mergeCell ref="N6:N7"/>
    <mergeCell ref="Q29:T29"/>
    <mergeCell ref="Q30:U30"/>
    <mergeCell ref="Q31:Q33"/>
    <mergeCell ref="R31:S31"/>
    <mergeCell ref="T31:U31"/>
    <mergeCell ref="R32:R33"/>
    <mergeCell ref="S32:S33"/>
    <mergeCell ref="T32:T33"/>
    <mergeCell ref="U32:U33"/>
    <mergeCell ref="Q80:U80"/>
    <mergeCell ref="Q81:Q83"/>
    <mergeCell ref="R81:S81"/>
    <mergeCell ref="T81:U81"/>
    <mergeCell ref="R82:R83"/>
    <mergeCell ref="S82:S83"/>
    <mergeCell ref="T82:T83"/>
    <mergeCell ref="U82:U83"/>
    <mergeCell ref="Q55:U55"/>
    <mergeCell ref="Q56:Q58"/>
    <mergeCell ref="R56:S56"/>
    <mergeCell ref="T56:U56"/>
    <mergeCell ref="R57:R58"/>
    <mergeCell ref="S57:S58"/>
    <mergeCell ref="T57:T58"/>
    <mergeCell ref="U57:U58"/>
    <mergeCell ref="V4:Z4"/>
    <mergeCell ref="V5:V7"/>
    <mergeCell ref="W5:X5"/>
    <mergeCell ref="Y5:Z5"/>
    <mergeCell ref="W6:W7"/>
    <mergeCell ref="X6:X7"/>
    <mergeCell ref="Y6:Y7"/>
    <mergeCell ref="Z6:Z7"/>
    <mergeCell ref="V29:Y29"/>
    <mergeCell ref="V30:Z30"/>
    <mergeCell ref="V31:V33"/>
    <mergeCell ref="W31:X31"/>
    <mergeCell ref="Y31:Z31"/>
    <mergeCell ref="W32:W33"/>
    <mergeCell ref="X32:X33"/>
    <mergeCell ref="Y32:Y33"/>
    <mergeCell ref="Z32:Z33"/>
    <mergeCell ref="V55:Z55"/>
    <mergeCell ref="V56:V58"/>
    <mergeCell ref="W56:X56"/>
    <mergeCell ref="Y56:Z56"/>
    <mergeCell ref="W57:W58"/>
    <mergeCell ref="X57:X58"/>
    <mergeCell ref="Y57:Y58"/>
    <mergeCell ref="Z57:Z58"/>
    <mergeCell ref="V80:Z80"/>
    <mergeCell ref="V81:V83"/>
    <mergeCell ref="W81:X81"/>
    <mergeCell ref="Y81:Z81"/>
    <mergeCell ref="W82:W83"/>
    <mergeCell ref="X82:X83"/>
    <mergeCell ref="Y82:Y83"/>
    <mergeCell ref="Z82:Z83"/>
    <mergeCell ref="AF4:AJ4"/>
    <mergeCell ref="AF5:AF7"/>
    <mergeCell ref="AG5:AH5"/>
    <mergeCell ref="AI5:AJ5"/>
    <mergeCell ref="AG6:AG7"/>
    <mergeCell ref="AH6:AH7"/>
    <mergeCell ref="AI6:AI7"/>
    <mergeCell ref="AJ6:AJ7"/>
    <mergeCell ref="AF29:AI29"/>
    <mergeCell ref="AF30:AJ30"/>
    <mergeCell ref="AF31:AF33"/>
    <mergeCell ref="AG31:AH31"/>
    <mergeCell ref="AI31:AJ31"/>
    <mergeCell ref="AG32:AG33"/>
    <mergeCell ref="AH32:AH33"/>
    <mergeCell ref="AI32:AI33"/>
    <mergeCell ref="AJ32:AJ33"/>
    <mergeCell ref="AF55:AJ55"/>
    <mergeCell ref="AF56:AF58"/>
    <mergeCell ref="AG56:AH56"/>
    <mergeCell ref="AI56:AJ56"/>
    <mergeCell ref="AG57:AG58"/>
    <mergeCell ref="AH57:AH58"/>
    <mergeCell ref="AI57:AI58"/>
    <mergeCell ref="AJ57:AJ58"/>
    <mergeCell ref="AF80:AJ80"/>
    <mergeCell ref="AF81:AF83"/>
    <mergeCell ref="AG81:AH81"/>
    <mergeCell ref="AI81:AJ81"/>
    <mergeCell ref="AG82:AG83"/>
    <mergeCell ref="AH82:AH83"/>
    <mergeCell ref="AI82:AI83"/>
    <mergeCell ref="AJ82:AJ83"/>
    <mergeCell ref="AU4:AY4"/>
    <mergeCell ref="AU5:AU7"/>
    <mergeCell ref="AV5:AW5"/>
    <mergeCell ref="AX5:AY5"/>
    <mergeCell ref="AV6:AV7"/>
    <mergeCell ref="AW6:AW7"/>
    <mergeCell ref="AX6:AX7"/>
    <mergeCell ref="AY6:AY7"/>
    <mergeCell ref="AU29:AX29"/>
    <mergeCell ref="AU30:AY30"/>
    <mergeCell ref="AU31:AU33"/>
    <mergeCell ref="AV31:AW31"/>
    <mergeCell ref="AX31:AY31"/>
    <mergeCell ref="AV32:AV33"/>
    <mergeCell ref="AW32:AW33"/>
    <mergeCell ref="AX32:AX33"/>
    <mergeCell ref="AY32:AY33"/>
    <mergeCell ref="AU55:AY55"/>
    <mergeCell ref="AU56:AU58"/>
    <mergeCell ref="AV56:AW56"/>
    <mergeCell ref="AX56:AY56"/>
    <mergeCell ref="AV57:AV58"/>
    <mergeCell ref="AW57:AW58"/>
    <mergeCell ref="AX57:AX58"/>
    <mergeCell ref="AY57:AY58"/>
    <mergeCell ref="AU80:AY80"/>
    <mergeCell ref="AU81:AU83"/>
    <mergeCell ref="AV81:AW81"/>
    <mergeCell ref="AX81:AY81"/>
    <mergeCell ref="AV82:AV83"/>
    <mergeCell ref="AW82:AW83"/>
    <mergeCell ref="AX82:AX83"/>
    <mergeCell ref="AY82:AY83"/>
    <mergeCell ref="BE4:BI4"/>
    <mergeCell ref="BE5:BE7"/>
    <mergeCell ref="BF5:BG5"/>
    <mergeCell ref="BH5:BI5"/>
    <mergeCell ref="BF6:BF7"/>
    <mergeCell ref="BG6:BG7"/>
    <mergeCell ref="BH6:BH7"/>
    <mergeCell ref="BI6:BI7"/>
    <mergeCell ref="BE29:BH29"/>
    <mergeCell ref="BE30:BI30"/>
    <mergeCell ref="BE31:BE33"/>
    <mergeCell ref="BF31:BG31"/>
    <mergeCell ref="BH31:BI31"/>
    <mergeCell ref="BF32:BF33"/>
    <mergeCell ref="BG32:BG33"/>
    <mergeCell ref="BH32:BH33"/>
    <mergeCell ref="BI32:BI33"/>
    <mergeCell ref="BE55:BI55"/>
    <mergeCell ref="BE56:BE58"/>
    <mergeCell ref="BF56:BG56"/>
    <mergeCell ref="BH56:BI56"/>
    <mergeCell ref="BF57:BF58"/>
    <mergeCell ref="BG57:BG58"/>
    <mergeCell ref="BH57:BH58"/>
    <mergeCell ref="BI57:BI58"/>
    <mergeCell ref="BE80:BI80"/>
    <mergeCell ref="BE81:BE83"/>
    <mergeCell ref="BF81:BG81"/>
    <mergeCell ref="BH81:BI81"/>
    <mergeCell ref="BF82:BF83"/>
    <mergeCell ref="BG82:BG83"/>
    <mergeCell ref="BH82:BH83"/>
    <mergeCell ref="BI82:BI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7"/>
  <sheetViews>
    <sheetView showGridLines="0" tabSelected="1" zoomScale="80" zoomScaleNormal="80" workbookViewId="0">
      <pane xSplit="1" ySplit="1" topLeftCell="BA2" activePane="bottomRight" state="frozen"/>
      <selection pane="topRight" activeCell="B1" sqref="B1"/>
      <selection pane="bottomLeft" activeCell="A2" sqref="A2"/>
      <selection pane="bottomRight" activeCell="BP19" sqref="BP19"/>
    </sheetView>
  </sheetViews>
  <sheetFormatPr defaultRowHeight="12.75" x14ac:dyDescent="0.2"/>
  <cols>
    <col min="1" max="1" width="48.140625" style="5" customWidth="1"/>
    <col min="2" max="2" width="15" style="5" customWidth="1"/>
    <col min="3" max="3" width="16.42578125" style="5" customWidth="1"/>
    <col min="4" max="4" width="14.7109375" style="5" customWidth="1"/>
    <col min="5" max="5" width="17.85546875" style="5" customWidth="1"/>
    <col min="6" max="6" width="16.7109375" style="5" customWidth="1"/>
    <col min="7" max="7" width="15.85546875" style="5" customWidth="1"/>
    <col min="8" max="8" width="17.5703125" style="5" customWidth="1"/>
    <col min="9" max="9" width="14.7109375" style="5" customWidth="1"/>
    <col min="10" max="10" width="16.140625" style="5" customWidth="1"/>
    <col min="11" max="12" width="15.85546875" style="5" customWidth="1"/>
    <col min="13" max="13" width="17.5703125" style="5" customWidth="1"/>
    <col min="14" max="14" width="14.7109375" style="5" customWidth="1"/>
    <col min="15" max="15" width="16.140625" style="5" customWidth="1"/>
    <col min="16" max="17" width="15.85546875" style="5" customWidth="1"/>
    <col min="18" max="18" width="17.5703125" style="5" customWidth="1"/>
    <col min="19" max="19" width="14.7109375" style="5" customWidth="1"/>
    <col min="20" max="20" width="16.140625" style="5" customWidth="1"/>
    <col min="21" max="22" width="15.85546875" style="5" customWidth="1"/>
    <col min="23" max="23" width="17.5703125" style="5" customWidth="1"/>
    <col min="24" max="24" width="14.7109375" style="5" customWidth="1"/>
    <col min="25" max="25" width="16.140625" style="5" customWidth="1"/>
    <col min="26" max="27" width="15.85546875" style="5" customWidth="1"/>
    <col min="28" max="28" width="17.5703125" style="5" customWidth="1"/>
    <col min="29" max="29" width="14.7109375" style="5" customWidth="1"/>
    <col min="30" max="30" width="16.140625" style="5" customWidth="1"/>
    <col min="31" max="32" width="15.85546875" style="5" customWidth="1"/>
    <col min="33" max="33" width="17.5703125" style="5" customWidth="1"/>
    <col min="34" max="34" width="14.7109375" style="5" customWidth="1"/>
    <col min="35" max="35" width="16.140625" style="5" customWidth="1"/>
    <col min="36" max="37" width="15.85546875" style="5" customWidth="1"/>
    <col min="38" max="38" width="17.5703125" style="5" customWidth="1"/>
    <col min="39" max="39" width="14.7109375" style="5" customWidth="1"/>
    <col min="40" max="40" width="16.140625" style="5" customWidth="1"/>
    <col min="41" max="42" width="15.85546875" style="5" customWidth="1"/>
    <col min="43" max="43" width="17.5703125" style="5" customWidth="1"/>
    <col min="44" max="44" width="14.7109375" style="5" customWidth="1"/>
    <col min="45" max="45" width="16.140625" style="5" customWidth="1"/>
    <col min="46" max="47" width="15.85546875" style="5" customWidth="1"/>
    <col min="48" max="48" width="17.5703125" style="5" customWidth="1"/>
    <col min="49" max="49" width="14.7109375" style="5" customWidth="1"/>
    <col min="50" max="50" width="16.140625" style="5" customWidth="1"/>
    <col min="51" max="52" width="15.85546875" style="5" customWidth="1"/>
    <col min="53" max="53" width="17.5703125" style="5" customWidth="1"/>
    <col min="54" max="54" width="14.7109375" style="5" customWidth="1"/>
    <col min="55" max="55" width="16.140625" style="5" customWidth="1"/>
    <col min="56" max="57" width="15.85546875" style="5" customWidth="1"/>
    <col min="58" max="58" width="17.5703125" style="5" customWidth="1"/>
    <col min="59" max="59" width="14.7109375" style="5" customWidth="1"/>
    <col min="60" max="60" width="16.140625" style="5" customWidth="1"/>
    <col min="61" max="62" width="15.85546875" style="5" customWidth="1"/>
    <col min="63" max="63" width="17.5703125" style="5" customWidth="1"/>
    <col min="64" max="64" width="14.7109375" style="5" customWidth="1"/>
    <col min="65" max="65" width="16.140625" style="5" customWidth="1"/>
    <col min="66" max="66" width="15.85546875" style="5" customWidth="1"/>
    <col min="67" max="16384" width="9.140625" style="5"/>
  </cols>
  <sheetData>
    <row r="1" spans="1:66" ht="18" x14ac:dyDescent="0.25">
      <c r="A1" s="25" t="s">
        <v>23</v>
      </c>
      <c r="B1" s="25"/>
      <c r="C1" s="25"/>
      <c r="D1" s="25"/>
      <c r="E1" s="25"/>
      <c r="F1" s="25"/>
    </row>
    <row r="2" spans="1:66" ht="1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ht="15.75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ht="18" x14ac:dyDescent="0.25">
      <c r="A4" s="27"/>
      <c r="B4" s="35" t="s">
        <v>40</v>
      </c>
      <c r="C4" s="35"/>
      <c r="D4" s="35"/>
      <c r="E4" s="35"/>
      <c r="F4" s="35"/>
      <c r="G4" s="35" t="s">
        <v>41</v>
      </c>
      <c r="H4" s="35"/>
      <c r="I4" s="35"/>
      <c r="J4" s="35"/>
      <c r="K4" s="35"/>
      <c r="L4" s="35" t="s">
        <v>43</v>
      </c>
      <c r="M4" s="35"/>
      <c r="N4" s="35"/>
      <c r="O4" s="35"/>
      <c r="P4" s="35"/>
      <c r="Q4" s="35" t="s">
        <v>45</v>
      </c>
      <c r="R4" s="35"/>
      <c r="S4" s="35"/>
      <c r="T4" s="35"/>
      <c r="U4" s="35"/>
      <c r="V4" s="35" t="s">
        <v>47</v>
      </c>
      <c r="W4" s="35"/>
      <c r="X4" s="35"/>
      <c r="Y4" s="35"/>
      <c r="Z4" s="35"/>
      <c r="AA4" s="35" t="s">
        <v>49</v>
      </c>
      <c r="AB4" s="35"/>
      <c r="AC4" s="35"/>
      <c r="AD4" s="35"/>
      <c r="AE4" s="35"/>
      <c r="AF4" s="35" t="s">
        <v>51</v>
      </c>
      <c r="AG4" s="35"/>
      <c r="AH4" s="35"/>
      <c r="AI4" s="35"/>
      <c r="AJ4" s="35"/>
      <c r="AK4" s="35" t="s">
        <v>53</v>
      </c>
      <c r="AL4" s="35"/>
      <c r="AM4" s="35"/>
      <c r="AN4" s="35"/>
      <c r="AO4" s="35"/>
      <c r="AP4" s="35" t="s">
        <v>55</v>
      </c>
      <c r="AQ4" s="35"/>
      <c r="AR4" s="35"/>
      <c r="AS4" s="35"/>
      <c r="AT4" s="35"/>
      <c r="AU4" s="35" t="s">
        <v>57</v>
      </c>
      <c r="AV4" s="35"/>
      <c r="AW4" s="35"/>
      <c r="AX4" s="35"/>
      <c r="AY4" s="35"/>
      <c r="AZ4" s="35" t="s">
        <v>59</v>
      </c>
      <c r="BA4" s="35"/>
      <c r="BB4" s="35"/>
      <c r="BC4" s="35"/>
      <c r="BD4" s="35"/>
      <c r="BE4" s="35" t="s">
        <v>61</v>
      </c>
      <c r="BF4" s="35"/>
      <c r="BG4" s="35"/>
      <c r="BH4" s="35"/>
      <c r="BI4" s="35"/>
      <c r="BJ4" s="35" t="s">
        <v>64</v>
      </c>
      <c r="BK4" s="35"/>
      <c r="BL4" s="35"/>
      <c r="BM4" s="35"/>
      <c r="BN4" s="35"/>
    </row>
    <row r="5" spans="1:66" ht="15.75" x14ac:dyDescent="0.25">
      <c r="A5" s="38"/>
      <c r="B5" s="26" t="s">
        <v>24</v>
      </c>
      <c r="C5" s="28" t="s">
        <v>25</v>
      </c>
      <c r="D5" s="28"/>
      <c r="E5" s="28" t="s">
        <v>26</v>
      </c>
      <c r="F5" s="28"/>
      <c r="G5" s="26" t="s">
        <v>24</v>
      </c>
      <c r="H5" s="28" t="s">
        <v>25</v>
      </c>
      <c r="I5" s="28"/>
      <c r="J5" s="28" t="s">
        <v>26</v>
      </c>
      <c r="K5" s="28"/>
      <c r="L5" s="26" t="s">
        <v>24</v>
      </c>
      <c r="M5" s="28" t="s">
        <v>25</v>
      </c>
      <c r="N5" s="28"/>
      <c r="O5" s="28" t="s">
        <v>26</v>
      </c>
      <c r="P5" s="28"/>
      <c r="Q5" s="26" t="s">
        <v>24</v>
      </c>
      <c r="R5" s="28" t="s">
        <v>25</v>
      </c>
      <c r="S5" s="28"/>
      <c r="T5" s="28" t="s">
        <v>26</v>
      </c>
      <c r="U5" s="28"/>
      <c r="V5" s="26" t="s">
        <v>24</v>
      </c>
      <c r="W5" s="28" t="s">
        <v>25</v>
      </c>
      <c r="X5" s="28"/>
      <c r="Y5" s="28" t="s">
        <v>26</v>
      </c>
      <c r="Z5" s="28"/>
      <c r="AA5" s="26" t="s">
        <v>24</v>
      </c>
      <c r="AB5" s="28" t="s">
        <v>25</v>
      </c>
      <c r="AC5" s="28"/>
      <c r="AD5" s="28" t="s">
        <v>26</v>
      </c>
      <c r="AE5" s="28"/>
      <c r="AF5" s="26" t="s">
        <v>24</v>
      </c>
      <c r="AG5" s="28" t="s">
        <v>25</v>
      </c>
      <c r="AH5" s="28"/>
      <c r="AI5" s="28" t="s">
        <v>26</v>
      </c>
      <c r="AJ5" s="28"/>
      <c r="AK5" s="26" t="s">
        <v>24</v>
      </c>
      <c r="AL5" s="28" t="s">
        <v>25</v>
      </c>
      <c r="AM5" s="28"/>
      <c r="AN5" s="28" t="s">
        <v>26</v>
      </c>
      <c r="AO5" s="28"/>
      <c r="AP5" s="26" t="s">
        <v>24</v>
      </c>
      <c r="AQ5" s="28" t="s">
        <v>25</v>
      </c>
      <c r="AR5" s="28"/>
      <c r="AS5" s="28" t="s">
        <v>26</v>
      </c>
      <c r="AT5" s="28"/>
      <c r="AU5" s="26" t="s">
        <v>24</v>
      </c>
      <c r="AV5" s="28" t="s">
        <v>25</v>
      </c>
      <c r="AW5" s="28"/>
      <c r="AX5" s="28" t="s">
        <v>26</v>
      </c>
      <c r="AY5" s="28"/>
      <c r="AZ5" s="26" t="s">
        <v>24</v>
      </c>
      <c r="BA5" s="28" t="s">
        <v>25</v>
      </c>
      <c r="BB5" s="28"/>
      <c r="BC5" s="28" t="s">
        <v>26</v>
      </c>
      <c r="BD5" s="28"/>
      <c r="BE5" s="26" t="s">
        <v>24</v>
      </c>
      <c r="BF5" s="28" t="s">
        <v>25</v>
      </c>
      <c r="BG5" s="28"/>
      <c r="BH5" s="28" t="s">
        <v>26</v>
      </c>
      <c r="BI5" s="28"/>
      <c r="BJ5" s="26" t="s">
        <v>24</v>
      </c>
      <c r="BK5" s="28" t="s">
        <v>25</v>
      </c>
      <c r="BL5" s="28"/>
      <c r="BM5" s="28" t="s">
        <v>26</v>
      </c>
      <c r="BN5" s="28"/>
    </row>
    <row r="6" spans="1:66" ht="15.75" customHeight="1" x14ac:dyDescent="0.2">
      <c r="A6" s="38"/>
      <c r="B6" s="26"/>
      <c r="C6" s="26" t="s">
        <v>27</v>
      </c>
      <c r="D6" s="26" t="s">
        <v>28</v>
      </c>
      <c r="E6" s="26" t="s">
        <v>27</v>
      </c>
      <c r="F6" s="26" t="s">
        <v>28</v>
      </c>
      <c r="G6" s="26"/>
      <c r="H6" s="26" t="s">
        <v>27</v>
      </c>
      <c r="I6" s="26" t="s">
        <v>28</v>
      </c>
      <c r="J6" s="26" t="s">
        <v>27</v>
      </c>
      <c r="K6" s="26" t="s">
        <v>28</v>
      </c>
      <c r="L6" s="26"/>
      <c r="M6" s="26" t="s">
        <v>27</v>
      </c>
      <c r="N6" s="26" t="s">
        <v>28</v>
      </c>
      <c r="O6" s="26" t="s">
        <v>27</v>
      </c>
      <c r="P6" s="26" t="s">
        <v>28</v>
      </c>
      <c r="Q6" s="26"/>
      <c r="R6" s="26" t="s">
        <v>27</v>
      </c>
      <c r="S6" s="26" t="s">
        <v>28</v>
      </c>
      <c r="T6" s="26" t="s">
        <v>27</v>
      </c>
      <c r="U6" s="26" t="s">
        <v>28</v>
      </c>
      <c r="V6" s="26"/>
      <c r="W6" s="26" t="s">
        <v>27</v>
      </c>
      <c r="X6" s="26" t="s">
        <v>28</v>
      </c>
      <c r="Y6" s="26" t="s">
        <v>27</v>
      </c>
      <c r="Z6" s="26" t="s">
        <v>28</v>
      </c>
      <c r="AA6" s="26"/>
      <c r="AB6" s="26" t="s">
        <v>27</v>
      </c>
      <c r="AC6" s="26" t="s">
        <v>28</v>
      </c>
      <c r="AD6" s="26" t="s">
        <v>27</v>
      </c>
      <c r="AE6" s="26" t="s">
        <v>28</v>
      </c>
      <c r="AF6" s="26"/>
      <c r="AG6" s="26" t="s">
        <v>27</v>
      </c>
      <c r="AH6" s="26" t="s">
        <v>28</v>
      </c>
      <c r="AI6" s="26" t="s">
        <v>27</v>
      </c>
      <c r="AJ6" s="26" t="s">
        <v>28</v>
      </c>
      <c r="AK6" s="26"/>
      <c r="AL6" s="26" t="s">
        <v>27</v>
      </c>
      <c r="AM6" s="26" t="s">
        <v>28</v>
      </c>
      <c r="AN6" s="26" t="s">
        <v>27</v>
      </c>
      <c r="AO6" s="26" t="s">
        <v>28</v>
      </c>
      <c r="AP6" s="26"/>
      <c r="AQ6" s="26" t="s">
        <v>27</v>
      </c>
      <c r="AR6" s="26" t="s">
        <v>28</v>
      </c>
      <c r="AS6" s="26" t="s">
        <v>27</v>
      </c>
      <c r="AT6" s="26" t="s">
        <v>28</v>
      </c>
      <c r="AU6" s="26"/>
      <c r="AV6" s="26" t="s">
        <v>27</v>
      </c>
      <c r="AW6" s="26" t="s">
        <v>28</v>
      </c>
      <c r="AX6" s="26" t="s">
        <v>27</v>
      </c>
      <c r="AY6" s="26" t="s">
        <v>28</v>
      </c>
      <c r="AZ6" s="26"/>
      <c r="BA6" s="26" t="s">
        <v>27</v>
      </c>
      <c r="BB6" s="26" t="s">
        <v>28</v>
      </c>
      <c r="BC6" s="26" t="s">
        <v>27</v>
      </c>
      <c r="BD6" s="26" t="s">
        <v>28</v>
      </c>
      <c r="BE6" s="26"/>
      <c r="BF6" s="26" t="s">
        <v>27</v>
      </c>
      <c r="BG6" s="26" t="s">
        <v>28</v>
      </c>
      <c r="BH6" s="26" t="s">
        <v>27</v>
      </c>
      <c r="BI6" s="26" t="s">
        <v>28</v>
      </c>
      <c r="BJ6" s="26"/>
      <c r="BK6" s="26" t="s">
        <v>27</v>
      </c>
      <c r="BL6" s="26" t="s">
        <v>28</v>
      </c>
      <c r="BM6" s="26" t="s">
        <v>27</v>
      </c>
      <c r="BN6" s="26" t="s">
        <v>28</v>
      </c>
    </row>
    <row r="7" spans="1:66" ht="12.75" customHeight="1" x14ac:dyDescent="0.2">
      <c r="A7" s="3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</row>
    <row r="8" spans="1:66" ht="15.75" x14ac:dyDescent="0.25">
      <c r="A8" s="2" t="s">
        <v>30</v>
      </c>
      <c r="B8" s="7">
        <v>29803996.208278034</v>
      </c>
      <c r="C8" s="8">
        <v>2960256.8254156099</v>
      </c>
      <c r="D8" s="8">
        <v>480127.08902353008</v>
      </c>
      <c r="E8" s="8">
        <v>23875129.696672309</v>
      </c>
      <c r="F8" s="9">
        <v>2488482.5971665899</v>
      </c>
      <c r="G8" s="7">
        <v>29700427.052808411</v>
      </c>
      <c r="H8" s="8">
        <v>2831936.96629427</v>
      </c>
      <c r="I8" s="8">
        <v>450297.95533831004</v>
      </c>
      <c r="J8" s="8">
        <v>23984054.531477112</v>
      </c>
      <c r="K8" s="9">
        <v>2434137.5996987293</v>
      </c>
      <c r="L8" s="7">
        <v>30336174.845988017</v>
      </c>
      <c r="M8" s="8">
        <v>2883307.6924099596</v>
      </c>
      <c r="N8" s="8">
        <v>491166.8651652601</v>
      </c>
      <c r="O8" s="8">
        <v>24452283.364299174</v>
      </c>
      <c r="P8" s="9">
        <v>2509416.9241136098</v>
      </c>
      <c r="Q8" s="7">
        <v>30595127.074561626</v>
      </c>
      <c r="R8" s="8">
        <v>3031038.1217660704</v>
      </c>
      <c r="S8" s="8">
        <v>559990.47234460979</v>
      </c>
      <c r="T8" s="8">
        <v>24533191.158113699</v>
      </c>
      <c r="U8" s="9">
        <v>2470907.3223372498</v>
      </c>
      <c r="V8" s="7">
        <v>30867303.346928246</v>
      </c>
      <c r="W8" s="8">
        <v>3233857.2777789198</v>
      </c>
      <c r="X8" s="8">
        <v>579580.64763932966</v>
      </c>
      <c r="Y8" s="8">
        <v>24626001.713003483</v>
      </c>
      <c r="Z8" s="9">
        <v>2427863.7085065204</v>
      </c>
      <c r="AA8" s="7">
        <v>31194372.168948915</v>
      </c>
      <c r="AB8" s="8">
        <v>3430513.9939080519</v>
      </c>
      <c r="AC8" s="8">
        <v>639944.42154568003</v>
      </c>
      <c r="AD8" s="8">
        <v>24722781.688119337</v>
      </c>
      <c r="AE8" s="9">
        <v>2401132.0653758496</v>
      </c>
      <c r="AF8" s="7">
        <v>31873346.302955873</v>
      </c>
      <c r="AG8" s="8">
        <v>3645646.4344417499</v>
      </c>
      <c r="AH8" s="8">
        <v>815202.40359368001</v>
      </c>
      <c r="AI8" s="8">
        <v>24901234.401288122</v>
      </c>
      <c r="AJ8" s="9">
        <v>2511263.0636323206</v>
      </c>
      <c r="AK8" s="7">
        <v>32295572.744785253</v>
      </c>
      <c r="AL8" s="8">
        <v>3736238.4824481485</v>
      </c>
      <c r="AM8" s="8">
        <v>850532.36162019009</v>
      </c>
      <c r="AN8" s="8">
        <v>25201853.645932615</v>
      </c>
      <c r="AO8" s="9">
        <v>2506948.2547842958</v>
      </c>
      <c r="AP8" s="7">
        <v>32922370.013200462</v>
      </c>
      <c r="AQ8" s="8">
        <v>3846269.1642704001</v>
      </c>
      <c r="AR8" s="8">
        <v>884509.82733989018</v>
      </c>
      <c r="AS8" s="8">
        <v>25576549.040322736</v>
      </c>
      <c r="AT8" s="9">
        <v>2615041.981267429</v>
      </c>
      <c r="AU8" s="7">
        <v>33572824.081317656</v>
      </c>
      <c r="AV8" s="8">
        <v>3958255.56997693</v>
      </c>
      <c r="AW8" s="8">
        <v>910970.62701121985</v>
      </c>
      <c r="AX8" s="8">
        <v>25790770.446678624</v>
      </c>
      <c r="AY8" s="9">
        <v>2912827.4376508817</v>
      </c>
      <c r="AZ8" s="7">
        <v>34006372.765588321</v>
      </c>
      <c r="BA8" s="8">
        <v>3967645.0313620106</v>
      </c>
      <c r="BB8" s="8">
        <v>933659.49103078013</v>
      </c>
      <c r="BC8" s="8">
        <v>26134124.377023574</v>
      </c>
      <c r="BD8" s="9">
        <v>2970943.8661719523</v>
      </c>
      <c r="BE8" s="7">
        <v>35072470.551911503</v>
      </c>
      <c r="BF8" s="8">
        <v>4281783.1924709603</v>
      </c>
      <c r="BG8" s="8">
        <v>1028058.8598204301</v>
      </c>
      <c r="BH8" s="8">
        <v>26684113.392499</v>
      </c>
      <c r="BI8" s="9">
        <v>3078515.10712117</v>
      </c>
      <c r="BJ8" s="7">
        <v>35958387.587924004</v>
      </c>
      <c r="BK8" s="8">
        <v>4406610.1334747504</v>
      </c>
      <c r="BL8" s="8">
        <v>1161421.4220693901</v>
      </c>
      <c r="BM8" s="8">
        <v>27340483.222562902</v>
      </c>
      <c r="BN8" s="9">
        <v>3049872.8098170501</v>
      </c>
    </row>
    <row r="9" spans="1:66" ht="15.75" x14ac:dyDescent="0.25">
      <c r="A9" s="3" t="s">
        <v>0</v>
      </c>
      <c r="B9" s="10">
        <v>423658.39299662033</v>
      </c>
      <c r="C9" s="11">
        <v>21670.436921379995</v>
      </c>
      <c r="D9" s="11">
        <v>275.77110416000005</v>
      </c>
      <c r="E9" s="11">
        <v>400404.57641079032</v>
      </c>
      <c r="F9" s="12">
        <v>1307.60856029</v>
      </c>
      <c r="G9" s="10">
        <v>426678.48136114969</v>
      </c>
      <c r="H9" s="11">
        <v>21151.821219850011</v>
      </c>
      <c r="I9" s="11">
        <v>181.09203201000003</v>
      </c>
      <c r="J9" s="11">
        <v>404320.55410518969</v>
      </c>
      <c r="K9" s="12">
        <v>1025.0140041</v>
      </c>
      <c r="L9" s="10">
        <v>436795.16764414991</v>
      </c>
      <c r="M9" s="11">
        <v>23594.549063559996</v>
      </c>
      <c r="N9" s="11">
        <v>91.130926549999998</v>
      </c>
      <c r="O9" s="11">
        <v>412342.55246044981</v>
      </c>
      <c r="P9" s="12">
        <v>766.93519359000004</v>
      </c>
      <c r="Q9" s="10">
        <v>448661.51592296991</v>
      </c>
      <c r="R9" s="11">
        <v>29427.604996860002</v>
      </c>
      <c r="S9" s="11">
        <v>670.18167799000003</v>
      </c>
      <c r="T9" s="11">
        <v>418066.42401634989</v>
      </c>
      <c r="U9" s="12">
        <v>497.30523176999998</v>
      </c>
      <c r="V9" s="10">
        <v>455187.29708040989</v>
      </c>
      <c r="W9" s="11">
        <v>32625.73857293</v>
      </c>
      <c r="X9" s="11">
        <v>663.08310513000004</v>
      </c>
      <c r="Y9" s="11">
        <v>421666.06160604995</v>
      </c>
      <c r="Z9" s="12">
        <v>232.41379629999997</v>
      </c>
      <c r="AA9" s="10">
        <v>468404.99488892005</v>
      </c>
      <c r="AB9" s="11">
        <v>37675.656454780001</v>
      </c>
      <c r="AC9" s="11">
        <v>670.88340130999995</v>
      </c>
      <c r="AD9" s="11">
        <v>429985.32092741004</v>
      </c>
      <c r="AE9" s="12">
        <v>73.134105419999997</v>
      </c>
      <c r="AF9" s="10">
        <v>479299.00350588013</v>
      </c>
      <c r="AG9" s="11">
        <v>41697.785906570003</v>
      </c>
      <c r="AH9" s="11">
        <v>707.19880223000007</v>
      </c>
      <c r="AI9" s="11">
        <v>436887.9501521202</v>
      </c>
      <c r="AJ9" s="12">
        <v>6.0686449600000003</v>
      </c>
      <c r="AK9" s="10">
        <v>495316.32701818016</v>
      </c>
      <c r="AL9" s="11">
        <v>48505.779834900008</v>
      </c>
      <c r="AM9" s="11">
        <v>710.93405579</v>
      </c>
      <c r="AN9" s="11">
        <v>446093.5372391002</v>
      </c>
      <c r="AO9" s="12">
        <v>6.0758883900000002</v>
      </c>
      <c r="AP9" s="10">
        <v>508611.08299905976</v>
      </c>
      <c r="AQ9" s="11">
        <v>51087.850776500018</v>
      </c>
      <c r="AR9" s="11">
        <v>722.4561648099999</v>
      </c>
      <c r="AS9" s="11">
        <v>456794.62995057972</v>
      </c>
      <c r="AT9" s="12">
        <v>6.1461071699999996</v>
      </c>
      <c r="AU9" s="10">
        <v>520074.30115551996</v>
      </c>
      <c r="AV9" s="11">
        <v>53880.806865510007</v>
      </c>
      <c r="AW9" s="11">
        <v>618.67271965999998</v>
      </c>
      <c r="AX9" s="11">
        <v>465568.72441768006</v>
      </c>
      <c r="AY9" s="12">
        <v>6.0971526699999989</v>
      </c>
      <c r="AZ9" s="10">
        <v>531317.32718539017</v>
      </c>
      <c r="BA9" s="11">
        <v>53831.055262060006</v>
      </c>
      <c r="BB9" s="11">
        <v>523.13543528000002</v>
      </c>
      <c r="BC9" s="11">
        <v>476958.14002343017</v>
      </c>
      <c r="BD9" s="12">
        <v>4.9964646200000002</v>
      </c>
      <c r="BE9" s="10">
        <v>546131.90235967003</v>
      </c>
      <c r="BF9" s="11">
        <v>54675.164924199998</v>
      </c>
      <c r="BG9" s="11">
        <v>1364.16143046</v>
      </c>
      <c r="BH9" s="11">
        <v>490087.38101199002</v>
      </c>
      <c r="BI9" s="12">
        <v>5.1949930200000001</v>
      </c>
      <c r="BJ9" s="10">
        <v>562642.34979603102</v>
      </c>
      <c r="BK9" s="11">
        <v>57207.500381550002</v>
      </c>
      <c r="BL9" s="11">
        <v>1326.1600539000001</v>
      </c>
      <c r="BM9" s="11">
        <v>504103.45730632002</v>
      </c>
      <c r="BN9" s="12">
        <v>5.23205426</v>
      </c>
    </row>
    <row r="10" spans="1:66" ht="15.75" x14ac:dyDescent="0.25">
      <c r="A10" s="3" t="s">
        <v>1</v>
      </c>
      <c r="B10" s="10">
        <v>517531.91116847994</v>
      </c>
      <c r="C10" s="11">
        <v>36443.397726650001</v>
      </c>
      <c r="D10" s="11">
        <v>4.7106700000000001E-3</v>
      </c>
      <c r="E10" s="11">
        <v>481074.87316040997</v>
      </c>
      <c r="F10" s="12">
        <v>13.635570749999999</v>
      </c>
      <c r="G10" s="10">
        <v>515425.2243442699</v>
      </c>
      <c r="H10" s="11">
        <v>31952.974866650002</v>
      </c>
      <c r="I10" s="11">
        <v>127.61042621999999</v>
      </c>
      <c r="J10" s="11">
        <v>483331.20807833993</v>
      </c>
      <c r="K10" s="12">
        <v>13.430973059999999</v>
      </c>
      <c r="L10" s="10">
        <v>522250.91664797987</v>
      </c>
      <c r="M10" s="11">
        <v>29052.714906539994</v>
      </c>
      <c r="N10" s="11">
        <v>929.89378464000004</v>
      </c>
      <c r="O10" s="11">
        <v>489551.13088951982</v>
      </c>
      <c r="P10" s="12">
        <v>2717.1770672800003</v>
      </c>
      <c r="Q10" s="10">
        <v>533600.45271815034</v>
      </c>
      <c r="R10" s="11">
        <v>29680.452810199997</v>
      </c>
      <c r="S10" s="11">
        <v>2311.8122204000001</v>
      </c>
      <c r="T10" s="11">
        <v>498914.10551445029</v>
      </c>
      <c r="U10" s="12">
        <v>2694.0821731000005</v>
      </c>
      <c r="V10" s="10">
        <v>540184.90550806024</v>
      </c>
      <c r="W10" s="11">
        <v>37020.583149020007</v>
      </c>
      <c r="X10" s="11">
        <v>1832.8245944300002</v>
      </c>
      <c r="Y10" s="11">
        <v>501318.23748260021</v>
      </c>
      <c r="Z10" s="12">
        <v>13.260282009999999</v>
      </c>
      <c r="AA10" s="10">
        <v>541996.79388986016</v>
      </c>
      <c r="AB10" s="11">
        <v>40361.341007009993</v>
      </c>
      <c r="AC10" s="11">
        <v>1840.17761223</v>
      </c>
      <c r="AD10" s="11">
        <v>499781.85899431014</v>
      </c>
      <c r="AE10" s="12">
        <v>13.416276310000001</v>
      </c>
      <c r="AF10" s="10">
        <v>550593.29782848002</v>
      </c>
      <c r="AG10" s="11">
        <v>42097.317632269995</v>
      </c>
      <c r="AH10" s="11">
        <v>1877.2069791499998</v>
      </c>
      <c r="AI10" s="11">
        <v>506604.63071748998</v>
      </c>
      <c r="AJ10" s="12">
        <v>14.14249957</v>
      </c>
      <c r="AK10" s="10">
        <v>558315.41712547024</v>
      </c>
      <c r="AL10" s="11">
        <v>42963.081940070006</v>
      </c>
      <c r="AM10" s="11">
        <v>1173.71934003</v>
      </c>
      <c r="AN10" s="11">
        <v>514164.39864330011</v>
      </c>
      <c r="AO10" s="12">
        <v>14.217202070000001</v>
      </c>
      <c r="AP10" s="10">
        <v>567906.9709958802</v>
      </c>
      <c r="AQ10" s="11">
        <v>47527.967501399995</v>
      </c>
      <c r="AR10" s="11">
        <v>1177.7274338600002</v>
      </c>
      <c r="AS10" s="11">
        <v>519186.82845944026</v>
      </c>
      <c r="AT10" s="12">
        <v>14.447601179999999</v>
      </c>
      <c r="AU10" s="10">
        <v>575918.99892936007</v>
      </c>
      <c r="AV10" s="11">
        <v>49536.292879290006</v>
      </c>
      <c r="AW10" s="11">
        <v>1272.5149138799998</v>
      </c>
      <c r="AX10" s="11">
        <v>525095.75672673003</v>
      </c>
      <c r="AY10" s="12">
        <v>14.434409460000001</v>
      </c>
      <c r="AZ10" s="10">
        <v>585522.54467432015</v>
      </c>
      <c r="BA10" s="11">
        <v>50835.035399659995</v>
      </c>
      <c r="BB10" s="11">
        <v>1124.10017371</v>
      </c>
      <c r="BC10" s="11">
        <v>533548.76263545011</v>
      </c>
      <c r="BD10" s="12">
        <v>14.6464655</v>
      </c>
      <c r="BE10" s="10">
        <v>593658.17168896005</v>
      </c>
      <c r="BF10" s="11">
        <v>50222.146425370003</v>
      </c>
      <c r="BG10" s="11">
        <v>964.59997618</v>
      </c>
      <c r="BH10" s="11">
        <v>542456.09010906995</v>
      </c>
      <c r="BI10" s="12">
        <v>15.335178340000001</v>
      </c>
      <c r="BJ10" s="10">
        <v>609863.20427335997</v>
      </c>
      <c r="BK10" s="11">
        <v>51135.110520970004</v>
      </c>
      <c r="BL10" s="11">
        <v>780.09924136999996</v>
      </c>
      <c r="BM10" s="11">
        <v>557932.24268390995</v>
      </c>
      <c r="BN10" s="12">
        <v>15.751827110000001</v>
      </c>
    </row>
    <row r="11" spans="1:66" ht="15.75" x14ac:dyDescent="0.25">
      <c r="A11" s="3" t="s">
        <v>2</v>
      </c>
      <c r="B11" s="10">
        <v>953873.56303646008</v>
      </c>
      <c r="C11" s="11">
        <v>80235.83593583999</v>
      </c>
      <c r="D11" s="11">
        <v>9.3725309999999992E-2</v>
      </c>
      <c r="E11" s="11">
        <v>870362.45725964988</v>
      </c>
      <c r="F11" s="12">
        <v>3275.1761156600001</v>
      </c>
      <c r="G11" s="10">
        <v>947495.76269355952</v>
      </c>
      <c r="H11" s="11">
        <v>71341.159910549992</v>
      </c>
      <c r="I11" s="11">
        <v>9.1483499999999995E-2</v>
      </c>
      <c r="J11" s="11">
        <v>872738.02256331954</v>
      </c>
      <c r="K11" s="12">
        <v>3416.4887361900005</v>
      </c>
      <c r="L11" s="10">
        <v>960422.74355913955</v>
      </c>
      <c r="M11" s="11">
        <v>72732.324998590018</v>
      </c>
      <c r="N11" s="11">
        <v>9.2103669999999999E-2</v>
      </c>
      <c r="O11" s="11">
        <v>884079.2908729295</v>
      </c>
      <c r="P11" s="12">
        <v>3611.0355839500003</v>
      </c>
      <c r="Q11" s="10">
        <v>974889.97935795994</v>
      </c>
      <c r="R11" s="11">
        <v>77209.479846009999</v>
      </c>
      <c r="S11" s="11">
        <v>9.1191370000000008E-2</v>
      </c>
      <c r="T11" s="11">
        <v>893675.15454150003</v>
      </c>
      <c r="U11" s="12">
        <v>4005.2537790799997</v>
      </c>
      <c r="V11" s="10">
        <v>985727.54328247043</v>
      </c>
      <c r="W11" s="11">
        <v>79748.033635710017</v>
      </c>
      <c r="X11" s="11">
        <v>8.998842E-2</v>
      </c>
      <c r="Y11" s="11">
        <v>902095.00144719018</v>
      </c>
      <c r="Z11" s="12">
        <v>3884.4182111499999</v>
      </c>
      <c r="AA11" s="10">
        <v>997001.56826659013</v>
      </c>
      <c r="AB11" s="11">
        <v>82058.210390119988</v>
      </c>
      <c r="AC11" s="11">
        <v>9.146346000000001E-2</v>
      </c>
      <c r="AD11" s="11">
        <v>911095.41492963012</v>
      </c>
      <c r="AE11" s="12">
        <v>3847.8514833799995</v>
      </c>
      <c r="AF11" s="10">
        <v>1014827.5879266902</v>
      </c>
      <c r="AG11" s="11">
        <v>85794.468209049985</v>
      </c>
      <c r="AH11" s="11">
        <v>9.6228229999999998E-2</v>
      </c>
      <c r="AI11" s="11">
        <v>925072.07692933024</v>
      </c>
      <c r="AJ11" s="12">
        <v>3960.9465600799999</v>
      </c>
      <c r="AK11" s="10">
        <v>1036040.7688589103</v>
      </c>
      <c r="AL11" s="11">
        <v>89007.783851040003</v>
      </c>
      <c r="AM11" s="11">
        <v>9.7056110000000001E-2</v>
      </c>
      <c r="AN11" s="11">
        <v>943147.28521697025</v>
      </c>
      <c r="AO11" s="12">
        <v>3885.6027347899999</v>
      </c>
      <c r="AP11" s="10">
        <v>1056660.74898348</v>
      </c>
      <c r="AQ11" s="11">
        <v>91438.375746140009</v>
      </c>
      <c r="AR11" s="11">
        <v>7.182231E-2</v>
      </c>
      <c r="AS11" s="11">
        <v>961386.95294536999</v>
      </c>
      <c r="AT11" s="12">
        <v>3835.3484696599999</v>
      </c>
      <c r="AU11" s="10">
        <v>1071781.9864613807</v>
      </c>
      <c r="AV11" s="11">
        <v>93104.760192159971</v>
      </c>
      <c r="AW11" s="11"/>
      <c r="AX11" s="11">
        <v>974881.04808292049</v>
      </c>
      <c r="AY11" s="12">
        <v>3796.1781862999997</v>
      </c>
      <c r="AZ11" s="10">
        <v>1088913.6458594296</v>
      </c>
      <c r="BA11" s="11">
        <v>93504.694387030031</v>
      </c>
      <c r="BB11" s="11"/>
      <c r="BC11" s="11">
        <v>991671.62136169965</v>
      </c>
      <c r="BD11" s="12">
        <v>3737.3301107000002</v>
      </c>
      <c r="BE11" s="10">
        <v>1117131.7526650301</v>
      </c>
      <c r="BF11" s="11">
        <v>97677.478559030002</v>
      </c>
      <c r="BG11" s="11"/>
      <c r="BH11" s="11">
        <v>1015661.27454583</v>
      </c>
      <c r="BI11" s="12">
        <v>3792.9995601700002</v>
      </c>
      <c r="BJ11" s="10">
        <v>1145052.7906577401</v>
      </c>
      <c r="BK11" s="11">
        <v>108711.61263581</v>
      </c>
      <c r="BL11" s="11"/>
      <c r="BM11" s="11">
        <v>1032580.77265145</v>
      </c>
      <c r="BN11" s="12">
        <v>3760.4053704799999</v>
      </c>
    </row>
    <row r="12" spans="1:66" ht="15.75" x14ac:dyDescent="0.25">
      <c r="A12" s="3" t="s">
        <v>3</v>
      </c>
      <c r="B12" s="10">
        <v>330737.75974164996</v>
      </c>
      <c r="C12" s="11">
        <v>3330.6721633399998</v>
      </c>
      <c r="D12" s="11">
        <v>9.5604790000000009E-2</v>
      </c>
      <c r="E12" s="11">
        <v>327386.4323786</v>
      </c>
      <c r="F12" s="12">
        <v>20.559594920000002</v>
      </c>
      <c r="G12" s="10">
        <v>333437.96972887998</v>
      </c>
      <c r="H12" s="11">
        <v>2896.2593011100003</v>
      </c>
      <c r="I12" s="11">
        <v>9.398455E-2</v>
      </c>
      <c r="J12" s="11">
        <v>330521.36961328995</v>
      </c>
      <c r="K12" s="12">
        <v>20.246829930000001</v>
      </c>
      <c r="L12" s="10">
        <v>337352.34310374013</v>
      </c>
      <c r="M12" s="11">
        <v>2582.3715736199997</v>
      </c>
      <c r="N12" s="11">
        <v>0.10005745999999999</v>
      </c>
      <c r="O12" s="11">
        <v>334749.49484054011</v>
      </c>
      <c r="P12" s="12">
        <v>20.37663212</v>
      </c>
      <c r="Q12" s="10">
        <v>342837.93911742023</v>
      </c>
      <c r="R12" s="11">
        <v>4081.1079003699997</v>
      </c>
      <c r="S12" s="11">
        <v>9.7319390000000006E-2</v>
      </c>
      <c r="T12" s="11">
        <v>338746.07369922008</v>
      </c>
      <c r="U12" s="12">
        <v>10.66019844</v>
      </c>
      <c r="V12" s="10">
        <v>352003.21479404997</v>
      </c>
      <c r="W12" s="11">
        <v>6455.2309771399996</v>
      </c>
      <c r="X12" s="11">
        <v>9.5862900000000015E-2</v>
      </c>
      <c r="Y12" s="11">
        <v>345538.11593930994</v>
      </c>
      <c r="Z12" s="12">
        <v>9.7720146999999997</v>
      </c>
      <c r="AA12" s="10">
        <v>363727.98479158001</v>
      </c>
      <c r="AB12" s="11">
        <v>6691.9884227099992</v>
      </c>
      <c r="AC12" s="11">
        <v>9.8451059999999993E-2</v>
      </c>
      <c r="AD12" s="11">
        <v>357026.01086467999</v>
      </c>
      <c r="AE12" s="12">
        <v>9.88705313</v>
      </c>
      <c r="AF12" s="10">
        <v>377443.9422618199</v>
      </c>
      <c r="AG12" s="11">
        <v>8623.1374771999999</v>
      </c>
      <c r="AH12" s="11">
        <v>0.10294738</v>
      </c>
      <c r="AI12" s="11">
        <v>368810.27969541989</v>
      </c>
      <c r="AJ12" s="12">
        <v>10.42214182</v>
      </c>
      <c r="AK12" s="10">
        <v>389280.54266518034</v>
      </c>
      <c r="AL12" s="11">
        <v>9194.3590907899998</v>
      </c>
      <c r="AM12" s="11">
        <v>0.1082428</v>
      </c>
      <c r="AN12" s="11">
        <v>380086.03580045031</v>
      </c>
      <c r="AO12" s="12">
        <v>3.9531139999999999E-2</v>
      </c>
      <c r="AP12" s="10">
        <v>400037.06046703015</v>
      </c>
      <c r="AQ12" s="11">
        <v>10712.840637539999</v>
      </c>
      <c r="AR12" s="11">
        <v>0.10897528999999999</v>
      </c>
      <c r="AS12" s="11">
        <v>389324.07048040023</v>
      </c>
      <c r="AT12" s="12">
        <v>4.0373800000000001E-2</v>
      </c>
      <c r="AU12" s="10">
        <v>411382.07471323002</v>
      </c>
      <c r="AV12" s="11">
        <v>13014.004563430002</v>
      </c>
      <c r="AW12" s="11"/>
      <c r="AX12" s="11">
        <v>398368.02974191005</v>
      </c>
      <c r="AY12" s="12">
        <v>4.0407890000000002E-2</v>
      </c>
      <c r="AZ12" s="10">
        <v>420603.58732612006</v>
      </c>
      <c r="BA12" s="11">
        <v>14238.872776359998</v>
      </c>
      <c r="BB12" s="11"/>
      <c r="BC12" s="11">
        <v>406364.67379879009</v>
      </c>
      <c r="BD12" s="12">
        <v>4.0750970000000004E-2</v>
      </c>
      <c r="BE12" s="10">
        <v>428373.43960436998</v>
      </c>
      <c r="BF12" s="11">
        <v>14125.005680550001</v>
      </c>
      <c r="BG12" s="11"/>
      <c r="BH12" s="11">
        <v>414248.39367209998</v>
      </c>
      <c r="BI12" s="12">
        <v>4.0251719999999998E-2</v>
      </c>
      <c r="BJ12" s="10">
        <v>439852.45720208</v>
      </c>
      <c r="BK12" s="11">
        <v>16986.067817579999</v>
      </c>
      <c r="BL12" s="11"/>
      <c r="BM12" s="11">
        <v>422866.34813351999</v>
      </c>
      <c r="BN12" s="12">
        <v>4.125098E-2</v>
      </c>
    </row>
    <row r="13" spans="1:66" ht="15.75" x14ac:dyDescent="0.25">
      <c r="A13" s="3" t="s">
        <v>4</v>
      </c>
      <c r="B13" s="10">
        <v>759580.25089141959</v>
      </c>
      <c r="C13" s="11">
        <v>52601.735109710004</v>
      </c>
      <c r="D13" s="11">
        <v>2850.3884996500001</v>
      </c>
      <c r="E13" s="11">
        <v>704103.85829956946</v>
      </c>
      <c r="F13" s="12">
        <v>24.268982490000003</v>
      </c>
      <c r="G13" s="10">
        <v>759930.42703802988</v>
      </c>
      <c r="H13" s="11">
        <v>49297.800871969994</v>
      </c>
      <c r="I13" s="11">
        <v>2275.3588987399999</v>
      </c>
      <c r="J13" s="11">
        <v>708333.59876259998</v>
      </c>
      <c r="K13" s="12">
        <v>23.668504719999998</v>
      </c>
      <c r="L13" s="10">
        <v>780566.13741297997</v>
      </c>
      <c r="M13" s="11">
        <v>51080.353152169999</v>
      </c>
      <c r="N13" s="11">
        <v>2937.0796389099996</v>
      </c>
      <c r="O13" s="11">
        <v>726525.06415197998</v>
      </c>
      <c r="P13" s="12">
        <v>23.640469920000005</v>
      </c>
      <c r="Q13" s="10">
        <v>798789.31932819996</v>
      </c>
      <c r="R13" s="11">
        <v>63936.923362800007</v>
      </c>
      <c r="S13" s="11">
        <v>2687.1356897799997</v>
      </c>
      <c r="T13" s="11">
        <v>732142.02005626005</v>
      </c>
      <c r="U13" s="12">
        <v>23.240219360000001</v>
      </c>
      <c r="V13" s="10">
        <v>801687.4588343699</v>
      </c>
      <c r="W13" s="11">
        <v>67525.371778279994</v>
      </c>
      <c r="X13" s="11">
        <v>3153.7484891199997</v>
      </c>
      <c r="Y13" s="11">
        <v>730985.70523194992</v>
      </c>
      <c r="Z13" s="12">
        <v>22.633335020000004</v>
      </c>
      <c r="AA13" s="10">
        <v>811844.33362154965</v>
      </c>
      <c r="AB13" s="11">
        <v>78465.86203045999</v>
      </c>
      <c r="AC13" s="11">
        <v>2445.8232535000006</v>
      </c>
      <c r="AD13" s="11">
        <v>730909.6839469996</v>
      </c>
      <c r="AE13" s="12">
        <v>22.964390590000001</v>
      </c>
      <c r="AF13" s="10">
        <v>822776.30156031926</v>
      </c>
      <c r="AG13" s="11">
        <v>83252.32162202998</v>
      </c>
      <c r="AH13" s="11">
        <v>2769.4288747099995</v>
      </c>
      <c r="AI13" s="11">
        <v>736730.6488500993</v>
      </c>
      <c r="AJ13" s="12">
        <v>23.902213479999997</v>
      </c>
      <c r="AK13" s="10">
        <v>835191.07558562059</v>
      </c>
      <c r="AL13" s="11">
        <v>88901.919311029997</v>
      </c>
      <c r="AM13" s="11">
        <v>2336.59841396</v>
      </c>
      <c r="AN13" s="11">
        <v>743950.04445379053</v>
      </c>
      <c r="AO13" s="12">
        <v>2.5134068400000005</v>
      </c>
      <c r="AP13" s="10">
        <v>851752.24803715991</v>
      </c>
      <c r="AQ13" s="11">
        <v>94891.565203079983</v>
      </c>
      <c r="AR13" s="11">
        <v>2721.39103402</v>
      </c>
      <c r="AS13" s="11">
        <v>754136.67599933001</v>
      </c>
      <c r="AT13" s="12">
        <v>2.6158007300000001</v>
      </c>
      <c r="AU13" s="10">
        <v>862475.75194030965</v>
      </c>
      <c r="AV13" s="11">
        <v>98721.74643965</v>
      </c>
      <c r="AW13" s="11">
        <v>3460.8343891100003</v>
      </c>
      <c r="AX13" s="11">
        <v>760281.71014992986</v>
      </c>
      <c r="AY13" s="12">
        <v>11.460961620000001</v>
      </c>
      <c r="AZ13" s="10">
        <v>867037.09037466871</v>
      </c>
      <c r="BA13" s="11">
        <v>97092.126048630002</v>
      </c>
      <c r="BB13" s="11">
        <v>3883.2551291400005</v>
      </c>
      <c r="BC13" s="11">
        <v>766051.25976419868</v>
      </c>
      <c r="BD13" s="12">
        <v>10.449432699999999</v>
      </c>
      <c r="BE13" s="10">
        <v>888187.85233418003</v>
      </c>
      <c r="BF13" s="11">
        <v>100243.61589587</v>
      </c>
      <c r="BG13" s="11">
        <v>3855.1914062400001</v>
      </c>
      <c r="BH13" s="11">
        <v>784042.20252186095</v>
      </c>
      <c r="BI13" s="12">
        <v>46.84251021</v>
      </c>
      <c r="BJ13" s="10">
        <v>903437.00430131005</v>
      </c>
      <c r="BK13" s="11">
        <v>100435.64792386</v>
      </c>
      <c r="BL13" s="11">
        <v>5088.9621791400004</v>
      </c>
      <c r="BM13" s="11">
        <v>797868.89154883998</v>
      </c>
      <c r="BN13" s="12">
        <v>43.502649470000001</v>
      </c>
    </row>
    <row r="14" spans="1:66" ht="15.75" x14ac:dyDescent="0.25">
      <c r="A14" s="3" t="s">
        <v>5</v>
      </c>
      <c r="B14" s="10">
        <v>750599.22888209997</v>
      </c>
      <c r="C14" s="11">
        <v>66183.275515820002</v>
      </c>
      <c r="D14" s="11">
        <v>1360.8379892999999</v>
      </c>
      <c r="E14" s="11">
        <v>673552.55160020001</v>
      </c>
      <c r="F14" s="12">
        <v>9502.5637767799999</v>
      </c>
      <c r="G14" s="10">
        <v>750132.11058062012</v>
      </c>
      <c r="H14" s="11">
        <v>64049.533648629993</v>
      </c>
      <c r="I14" s="11">
        <v>1340.4163201700001</v>
      </c>
      <c r="J14" s="11">
        <v>676438.0330094602</v>
      </c>
      <c r="K14" s="12">
        <v>8304.1276023600003</v>
      </c>
      <c r="L14" s="10">
        <v>763648.76405288</v>
      </c>
      <c r="M14" s="11">
        <v>57091.715764699999</v>
      </c>
      <c r="N14" s="11">
        <v>1349.0086511400002</v>
      </c>
      <c r="O14" s="11">
        <v>696922.41045402002</v>
      </c>
      <c r="P14" s="12">
        <v>8285.6291830200007</v>
      </c>
      <c r="Q14" s="10">
        <v>760859.65151719982</v>
      </c>
      <c r="R14" s="11">
        <v>63270.758653619989</v>
      </c>
      <c r="S14" s="11">
        <v>1.814547E-2</v>
      </c>
      <c r="T14" s="11">
        <v>688104.9432137399</v>
      </c>
      <c r="U14" s="12">
        <v>9483.9315043699989</v>
      </c>
      <c r="V14" s="10">
        <v>752259.80136463</v>
      </c>
      <c r="W14" s="11">
        <v>73578.824651889998</v>
      </c>
      <c r="X14" s="11">
        <v>1.7026610000000001E-2</v>
      </c>
      <c r="Y14" s="11">
        <v>669360.99786067021</v>
      </c>
      <c r="Z14" s="12">
        <v>9319.9618254599991</v>
      </c>
      <c r="AA14" s="10">
        <v>780363.3716935697</v>
      </c>
      <c r="AB14" s="11">
        <v>79538.847087269984</v>
      </c>
      <c r="AC14" s="11">
        <v>1.698995E-2</v>
      </c>
      <c r="AD14" s="11">
        <v>692195.6735371697</v>
      </c>
      <c r="AE14" s="12">
        <v>8628.8340791800001</v>
      </c>
      <c r="AF14" s="10">
        <v>789272.32021575014</v>
      </c>
      <c r="AG14" s="11">
        <v>90763.464775250002</v>
      </c>
      <c r="AH14" s="11">
        <v>1.8120979999999998E-2</v>
      </c>
      <c r="AI14" s="11">
        <v>690785.46061615017</v>
      </c>
      <c r="AJ14" s="12">
        <v>7723.3767033699996</v>
      </c>
      <c r="AK14" s="10">
        <v>798077.48733864992</v>
      </c>
      <c r="AL14" s="11">
        <v>91558.153381030002</v>
      </c>
      <c r="AM14" s="11">
        <v>1.7997279999999997E-2</v>
      </c>
      <c r="AN14" s="11">
        <v>699870.74524160987</v>
      </c>
      <c r="AO14" s="12">
        <v>6648.5707187300004</v>
      </c>
      <c r="AP14" s="10">
        <v>799300.99624043924</v>
      </c>
      <c r="AQ14" s="11">
        <v>103834.05893349</v>
      </c>
      <c r="AR14" s="11">
        <v>1.9247960000000001E-2</v>
      </c>
      <c r="AS14" s="11">
        <v>690226.2732908891</v>
      </c>
      <c r="AT14" s="12">
        <v>5240.6447680999991</v>
      </c>
      <c r="AU14" s="10">
        <v>810539.43463149038</v>
      </c>
      <c r="AV14" s="11">
        <v>108074.04541532001</v>
      </c>
      <c r="AW14" s="11"/>
      <c r="AX14" s="11">
        <v>697283.91841825028</v>
      </c>
      <c r="AY14" s="12">
        <v>5181.4707979200002</v>
      </c>
      <c r="AZ14" s="10">
        <v>817733.69198420004</v>
      </c>
      <c r="BA14" s="11">
        <v>110709.77086785999</v>
      </c>
      <c r="BB14" s="11"/>
      <c r="BC14" s="11">
        <v>704758.42074710014</v>
      </c>
      <c r="BD14" s="12">
        <v>2265.5003692400001</v>
      </c>
      <c r="BE14" s="10">
        <v>830467.08256091003</v>
      </c>
      <c r="BF14" s="11">
        <v>113139.60356819</v>
      </c>
      <c r="BG14" s="11"/>
      <c r="BH14" s="11">
        <v>715130.99770269997</v>
      </c>
      <c r="BI14" s="12">
        <v>2196.48129002</v>
      </c>
      <c r="BJ14" s="10">
        <v>844887.22660026001</v>
      </c>
      <c r="BK14" s="11">
        <v>115511.96392672</v>
      </c>
      <c r="BL14" s="11"/>
      <c r="BM14" s="11">
        <v>727197.61494961998</v>
      </c>
      <c r="BN14" s="12">
        <v>2177.6477239199999</v>
      </c>
    </row>
    <row r="15" spans="1:66" ht="15.75" x14ac:dyDescent="0.25">
      <c r="A15" s="3" t="s">
        <v>6</v>
      </c>
      <c r="B15" s="10">
        <v>676289.28550695954</v>
      </c>
      <c r="C15" s="11">
        <v>37414.295604610008</v>
      </c>
      <c r="D15" s="11">
        <v>1054.38160978</v>
      </c>
      <c r="E15" s="11">
        <v>637798.26017644955</v>
      </c>
      <c r="F15" s="12">
        <v>22.34811612</v>
      </c>
      <c r="G15" s="10">
        <v>680183.45875369979</v>
      </c>
      <c r="H15" s="11">
        <v>37171.048688210001</v>
      </c>
      <c r="I15" s="11">
        <v>1298.7587575299999</v>
      </c>
      <c r="J15" s="11">
        <v>641691.63979179983</v>
      </c>
      <c r="K15" s="12">
        <v>22.011516159999999</v>
      </c>
      <c r="L15" s="10">
        <v>694866.35271716013</v>
      </c>
      <c r="M15" s="11">
        <v>37858.127633279997</v>
      </c>
      <c r="N15" s="11">
        <v>1223.1727157600001</v>
      </c>
      <c r="O15" s="11">
        <v>655762.89974435011</v>
      </c>
      <c r="P15" s="12">
        <v>22.152623769999998</v>
      </c>
      <c r="Q15" s="10">
        <v>705652.55280816986</v>
      </c>
      <c r="R15" s="11">
        <v>41866.528709650018</v>
      </c>
      <c r="S15" s="11">
        <v>1048.16400542</v>
      </c>
      <c r="T15" s="11">
        <v>662715.89579017973</v>
      </c>
      <c r="U15" s="12">
        <v>21.964302920000002</v>
      </c>
      <c r="V15" s="10">
        <v>716531.33366389014</v>
      </c>
      <c r="W15" s="11">
        <v>44866.639006160003</v>
      </c>
      <c r="X15" s="11">
        <v>1078.91798941</v>
      </c>
      <c r="Y15" s="11">
        <v>670564.04492701008</v>
      </c>
      <c r="Z15" s="12">
        <v>21.731741310000004</v>
      </c>
      <c r="AA15" s="10">
        <v>730073.00816014968</v>
      </c>
      <c r="AB15" s="11">
        <v>47291.96374110999</v>
      </c>
      <c r="AC15" s="11">
        <v>512.10798624999995</v>
      </c>
      <c r="AD15" s="11">
        <v>682246.94899231975</v>
      </c>
      <c r="AE15" s="12">
        <v>21.987440469999999</v>
      </c>
      <c r="AF15" s="10">
        <v>747283.30131593999</v>
      </c>
      <c r="AG15" s="11">
        <v>49374.50779163999</v>
      </c>
      <c r="AH15" s="11">
        <v>1333.1168337300001</v>
      </c>
      <c r="AI15" s="11">
        <v>696552.49912608997</v>
      </c>
      <c r="AJ15" s="12">
        <v>23.177564480000001</v>
      </c>
      <c r="AK15" s="10">
        <v>763189.07909307024</v>
      </c>
      <c r="AL15" s="11">
        <v>51233.095345990005</v>
      </c>
      <c r="AM15" s="11">
        <v>1129.2500768900002</v>
      </c>
      <c r="AN15" s="11">
        <v>710806.29547608015</v>
      </c>
      <c r="AO15" s="12">
        <v>20.438194109999998</v>
      </c>
      <c r="AP15" s="10">
        <v>777957.7472915299</v>
      </c>
      <c r="AQ15" s="11">
        <v>52387.213228830005</v>
      </c>
      <c r="AR15" s="11">
        <v>1302.7780423199999</v>
      </c>
      <c r="AS15" s="11">
        <v>724246.98649948987</v>
      </c>
      <c r="AT15" s="12">
        <v>20.769520889999999</v>
      </c>
      <c r="AU15" s="10">
        <v>791712.2886646901</v>
      </c>
      <c r="AV15" s="11">
        <v>53808.584896610002</v>
      </c>
      <c r="AW15" s="11">
        <v>1207.7487945400001</v>
      </c>
      <c r="AX15" s="11">
        <v>736675.20437731</v>
      </c>
      <c r="AY15" s="12">
        <v>20.750596230000003</v>
      </c>
      <c r="AZ15" s="10">
        <v>805622.69456419046</v>
      </c>
      <c r="BA15" s="11">
        <v>55182.213178250015</v>
      </c>
      <c r="BB15" s="11">
        <v>1007.5672229500001</v>
      </c>
      <c r="BC15" s="11">
        <v>749411.85885893041</v>
      </c>
      <c r="BD15" s="12">
        <v>21.055304060000001</v>
      </c>
      <c r="BE15" s="10">
        <v>827545.08180108003</v>
      </c>
      <c r="BF15" s="11">
        <v>57184.24137933</v>
      </c>
      <c r="BG15" s="11">
        <v>1273.679069</v>
      </c>
      <c r="BH15" s="11">
        <v>769065.11881680996</v>
      </c>
      <c r="BI15" s="12">
        <v>22.04253594</v>
      </c>
      <c r="BJ15" s="10">
        <v>846056.17515288002</v>
      </c>
      <c r="BK15" s="11">
        <v>59485.866163459999</v>
      </c>
      <c r="BL15" s="11">
        <v>1326.1390495000001</v>
      </c>
      <c r="BM15" s="11">
        <v>785221.52859014994</v>
      </c>
      <c r="BN15" s="12">
        <v>22.641349770000001</v>
      </c>
    </row>
    <row r="16" spans="1:66" ht="15.75" x14ac:dyDescent="0.25">
      <c r="A16" s="3" t="s">
        <v>7</v>
      </c>
      <c r="B16" s="10">
        <v>425878.61487676029</v>
      </c>
      <c r="C16" s="11">
        <v>30559.51830064</v>
      </c>
      <c r="D16" s="11">
        <v>3.8176999999999997E-4</v>
      </c>
      <c r="E16" s="11">
        <v>395316.09687565028</v>
      </c>
      <c r="F16" s="12">
        <v>2.9993187000000003</v>
      </c>
      <c r="G16" s="10">
        <v>435652.30850480986</v>
      </c>
      <c r="H16" s="11">
        <v>30870.240309460005</v>
      </c>
      <c r="I16" s="11">
        <v>3.6828000000000002E-4</v>
      </c>
      <c r="J16" s="11">
        <v>404779.11350870988</v>
      </c>
      <c r="K16" s="12">
        <v>2.9543183600000003</v>
      </c>
      <c r="L16" s="10">
        <v>455017.66541755031</v>
      </c>
      <c r="M16" s="11">
        <v>32195.837667200005</v>
      </c>
      <c r="N16" s="11">
        <v>3.8875999999999998E-4</v>
      </c>
      <c r="O16" s="11">
        <v>422593.54910613026</v>
      </c>
      <c r="P16" s="12">
        <v>228.27825546</v>
      </c>
      <c r="Q16" s="10">
        <v>470445.08476017008</v>
      </c>
      <c r="R16" s="11">
        <v>36164.1620845</v>
      </c>
      <c r="S16" s="11">
        <v>4.5640999999999998E-4</v>
      </c>
      <c r="T16" s="11">
        <v>434054.58423525013</v>
      </c>
      <c r="U16" s="12">
        <v>226.33798400999999</v>
      </c>
      <c r="V16" s="10">
        <v>485527.96913160005</v>
      </c>
      <c r="W16" s="11">
        <v>38869.923588680009</v>
      </c>
      <c r="X16" s="11">
        <v>3.6041000000000003E-4</v>
      </c>
      <c r="Y16" s="11">
        <v>446434.55089121009</v>
      </c>
      <c r="Z16" s="12">
        <v>223.49429130000001</v>
      </c>
      <c r="AA16" s="10">
        <v>500557.97441598005</v>
      </c>
      <c r="AB16" s="11">
        <v>41546.193865989997</v>
      </c>
      <c r="AC16" s="11">
        <v>3.859E-4</v>
      </c>
      <c r="AD16" s="11">
        <v>458785.65682559001</v>
      </c>
      <c r="AE16" s="12">
        <v>226.12333849999999</v>
      </c>
      <c r="AF16" s="10">
        <v>518912.92133671971</v>
      </c>
      <c r="AG16" s="11">
        <v>43893.398624890018</v>
      </c>
      <c r="AH16" s="11">
        <v>2.6231400000000004E-3</v>
      </c>
      <c r="AI16" s="11">
        <v>474781.15651312971</v>
      </c>
      <c r="AJ16" s="12">
        <v>238.36357556000002</v>
      </c>
      <c r="AK16" s="10">
        <v>539623.92668226</v>
      </c>
      <c r="AL16" s="11">
        <v>46775.518314139998</v>
      </c>
      <c r="AM16" s="11">
        <v>5.3362000000000006E-4</v>
      </c>
      <c r="AN16" s="11">
        <v>490167.94284979993</v>
      </c>
      <c r="AO16" s="12">
        <v>2680.4649846999996</v>
      </c>
      <c r="AP16" s="10">
        <v>559845.67192418</v>
      </c>
      <c r="AQ16" s="11">
        <v>48800.090266770007</v>
      </c>
      <c r="AR16" s="11">
        <v>6.0103999999999995E-4</v>
      </c>
      <c r="AS16" s="11">
        <v>508321.68117118999</v>
      </c>
      <c r="AT16" s="12">
        <v>2723.8998851799997</v>
      </c>
      <c r="AU16" s="10">
        <v>575372.33312516008</v>
      </c>
      <c r="AV16" s="11">
        <v>50811.911689200009</v>
      </c>
      <c r="AW16" s="11"/>
      <c r="AX16" s="11">
        <v>521839.01000861992</v>
      </c>
      <c r="AY16" s="12">
        <v>2721.41142734</v>
      </c>
      <c r="AZ16" s="10">
        <v>592463.43576551008</v>
      </c>
      <c r="BA16" s="11">
        <v>52686.247573889988</v>
      </c>
      <c r="BB16" s="11"/>
      <c r="BC16" s="11">
        <v>537015.79177126021</v>
      </c>
      <c r="BD16" s="12">
        <v>2761.3964203600003</v>
      </c>
      <c r="BE16" s="10">
        <v>620321.53340895998</v>
      </c>
      <c r="BF16" s="11">
        <v>54645.827097319998</v>
      </c>
      <c r="BG16" s="11"/>
      <c r="BH16" s="11">
        <v>562784.45763672004</v>
      </c>
      <c r="BI16" s="12">
        <v>2891.2486749200002</v>
      </c>
      <c r="BJ16" s="10">
        <v>642894.12815757003</v>
      </c>
      <c r="BK16" s="11">
        <v>55191.95989369</v>
      </c>
      <c r="BL16" s="11"/>
      <c r="BM16" s="11">
        <v>587699.23499942</v>
      </c>
      <c r="BN16" s="12">
        <v>2.9332644600000002</v>
      </c>
    </row>
    <row r="17" spans="1:66" ht="15.75" x14ac:dyDescent="0.25">
      <c r="A17" s="3" t="s">
        <v>8</v>
      </c>
      <c r="B17" s="10">
        <v>649933.18158272002</v>
      </c>
      <c r="C17" s="11">
        <v>89248.781926220006</v>
      </c>
      <c r="D17" s="11">
        <v>291.15548749999999</v>
      </c>
      <c r="E17" s="11">
        <v>544883.85679520993</v>
      </c>
      <c r="F17" s="12">
        <v>15509.387373790001</v>
      </c>
      <c r="G17" s="10">
        <v>646218.86221730988</v>
      </c>
      <c r="H17" s="11">
        <v>82343.781456259981</v>
      </c>
      <c r="I17" s="11">
        <v>265.22700355000001</v>
      </c>
      <c r="J17" s="11">
        <v>548593.91971354</v>
      </c>
      <c r="K17" s="12">
        <v>15015.934043959998</v>
      </c>
      <c r="L17" s="10">
        <v>654174.35382284014</v>
      </c>
      <c r="M17" s="11">
        <v>80436.658116260005</v>
      </c>
      <c r="N17" s="11">
        <v>361.20844051000006</v>
      </c>
      <c r="O17" s="11">
        <v>558408.71551516</v>
      </c>
      <c r="P17" s="12">
        <v>14967.77175091</v>
      </c>
      <c r="Q17" s="10">
        <v>661929.57119061949</v>
      </c>
      <c r="R17" s="11">
        <v>83419.260385079993</v>
      </c>
      <c r="S17" s="11">
        <v>533.89688074000003</v>
      </c>
      <c r="T17" s="11">
        <v>563322.25723974954</v>
      </c>
      <c r="U17" s="12">
        <v>14654.15668505</v>
      </c>
      <c r="V17" s="10">
        <v>668434.20269377006</v>
      </c>
      <c r="W17" s="11">
        <v>83759.578056569982</v>
      </c>
      <c r="X17" s="11">
        <v>1228.7355078199998</v>
      </c>
      <c r="Y17" s="11">
        <v>569474.72302309005</v>
      </c>
      <c r="Z17" s="12">
        <v>13971.166106289998</v>
      </c>
      <c r="AA17" s="10">
        <v>676216.97635480971</v>
      </c>
      <c r="AB17" s="11">
        <v>91479.478775320007</v>
      </c>
      <c r="AC17" s="11">
        <v>1814.7308925299999</v>
      </c>
      <c r="AD17" s="11">
        <v>568885.17202964949</v>
      </c>
      <c r="AE17" s="12">
        <v>14037.594657309999</v>
      </c>
      <c r="AF17" s="10">
        <v>675074.53554989991</v>
      </c>
      <c r="AG17" s="11">
        <v>80285.609548879977</v>
      </c>
      <c r="AH17" s="11">
        <v>2843.0086549600001</v>
      </c>
      <c r="AI17" s="11">
        <v>577383.76829361985</v>
      </c>
      <c r="AJ17" s="12">
        <v>14562.149052439998</v>
      </c>
      <c r="AK17" s="10">
        <v>689058.04874579003</v>
      </c>
      <c r="AL17" s="11">
        <v>85166.512157489997</v>
      </c>
      <c r="AM17" s="11">
        <v>2744.6367583200004</v>
      </c>
      <c r="AN17" s="11">
        <v>586617.6568759199</v>
      </c>
      <c r="AO17" s="12">
        <v>14529.242954059999</v>
      </c>
      <c r="AP17" s="10">
        <v>699973.45764163986</v>
      </c>
      <c r="AQ17" s="11">
        <v>87324.987967189998</v>
      </c>
      <c r="AR17" s="11">
        <v>2194.32364702</v>
      </c>
      <c r="AS17" s="11">
        <v>595785.09415879985</v>
      </c>
      <c r="AT17" s="12">
        <v>14669.051868629998</v>
      </c>
      <c r="AU17" s="10">
        <v>712679.5246090499</v>
      </c>
      <c r="AV17" s="11">
        <v>93029.637698530001</v>
      </c>
      <c r="AW17" s="11">
        <v>1901.1622949399998</v>
      </c>
      <c r="AX17" s="11">
        <v>603782.42261587002</v>
      </c>
      <c r="AY17" s="12">
        <v>13966.301999709998</v>
      </c>
      <c r="AZ17" s="10">
        <v>721690.89392938011</v>
      </c>
      <c r="BA17" s="11">
        <v>94074.764410140007</v>
      </c>
      <c r="BB17" s="11">
        <v>1404.8438279399998</v>
      </c>
      <c r="BC17" s="11">
        <v>612363.76105174015</v>
      </c>
      <c r="BD17" s="12">
        <v>13847.524639559997</v>
      </c>
      <c r="BE17" s="10">
        <v>742875.18246995006</v>
      </c>
      <c r="BF17" s="11">
        <v>100207.60646616999</v>
      </c>
      <c r="BG17" s="11">
        <v>698.99823331000005</v>
      </c>
      <c r="BH17" s="11">
        <v>627778.19547121995</v>
      </c>
      <c r="BI17" s="12">
        <v>14190.382299250001</v>
      </c>
      <c r="BJ17" s="10">
        <v>762027.04663756001</v>
      </c>
      <c r="BK17" s="11">
        <v>101516.21399631001</v>
      </c>
      <c r="BL17" s="11">
        <v>1255.56053645</v>
      </c>
      <c r="BM17" s="11">
        <v>645113.81586327998</v>
      </c>
      <c r="BN17" s="12">
        <v>14141.45624152</v>
      </c>
    </row>
    <row r="18" spans="1:66" ht="15.75" x14ac:dyDescent="0.25">
      <c r="A18" s="3" t="s">
        <v>9</v>
      </c>
      <c r="B18" s="10">
        <v>1429597.9078272991</v>
      </c>
      <c r="C18" s="11">
        <v>105168.29816393</v>
      </c>
      <c r="D18" s="11">
        <v>2.3488700000000001E-2</v>
      </c>
      <c r="E18" s="11">
        <v>1245924.9356507794</v>
      </c>
      <c r="F18" s="12">
        <v>78504.650523889999</v>
      </c>
      <c r="G18" s="10">
        <v>1422160.4758245791</v>
      </c>
      <c r="H18" s="11">
        <v>92182.376269810004</v>
      </c>
      <c r="I18" s="11">
        <v>2.2996469999999998E-2</v>
      </c>
      <c r="J18" s="11">
        <v>1252707.1867050591</v>
      </c>
      <c r="K18" s="12">
        <v>77270.889853239991</v>
      </c>
      <c r="L18" s="10">
        <v>1441103.3828924811</v>
      </c>
      <c r="M18" s="11">
        <v>94603.665387450019</v>
      </c>
      <c r="N18" s="11">
        <v>2.3122239999999999E-2</v>
      </c>
      <c r="O18" s="11">
        <v>1268774.6714286807</v>
      </c>
      <c r="P18" s="12">
        <v>77725.022954109998</v>
      </c>
      <c r="Q18" s="10">
        <v>1454266.1282641296</v>
      </c>
      <c r="R18" s="11">
        <v>94208.599257719965</v>
      </c>
      <c r="S18" s="11">
        <v>2.2775409999999999E-2</v>
      </c>
      <c r="T18" s="11">
        <v>1283044.9590613199</v>
      </c>
      <c r="U18" s="12">
        <v>77012.547169679994</v>
      </c>
      <c r="V18" s="10">
        <v>1602218.4933184895</v>
      </c>
      <c r="W18" s="11">
        <v>105451.13210447</v>
      </c>
      <c r="X18" s="11">
        <v>123774.02218949</v>
      </c>
      <c r="Y18" s="11">
        <v>1296851.0118181994</v>
      </c>
      <c r="Z18" s="12">
        <v>76142.327206329996</v>
      </c>
      <c r="AA18" s="10">
        <v>1623018.3774800894</v>
      </c>
      <c r="AB18" s="11">
        <v>113645.90931991002</v>
      </c>
      <c r="AC18" s="11">
        <v>145356.27329520002</v>
      </c>
      <c r="AD18" s="11">
        <v>1311564.1800476895</v>
      </c>
      <c r="AE18" s="12">
        <v>52452.014817289994</v>
      </c>
      <c r="AF18" s="10">
        <v>1648964.8830796008</v>
      </c>
      <c r="AG18" s="11">
        <v>116450.85521187003</v>
      </c>
      <c r="AH18" s="11">
        <v>178353.34251123999</v>
      </c>
      <c r="AI18" s="11">
        <v>1324064.5704193807</v>
      </c>
      <c r="AJ18" s="12">
        <v>30096.11493711</v>
      </c>
      <c r="AK18" s="10">
        <v>1666757.95519204</v>
      </c>
      <c r="AL18" s="11">
        <v>110587.11717259997</v>
      </c>
      <c r="AM18" s="11">
        <v>204556.84485833999</v>
      </c>
      <c r="AN18" s="11">
        <v>1346685.9429151202</v>
      </c>
      <c r="AO18" s="12">
        <v>4928.0502459800009</v>
      </c>
      <c r="AP18" s="10">
        <v>1692917.6085772903</v>
      </c>
      <c r="AQ18" s="11">
        <v>113771.69136028997</v>
      </c>
      <c r="AR18" s="11">
        <v>211825.71973170998</v>
      </c>
      <c r="AS18" s="11">
        <v>1366313.1748676605</v>
      </c>
      <c r="AT18" s="12">
        <v>1007.02261763</v>
      </c>
      <c r="AU18" s="10">
        <v>1713580.583062131</v>
      </c>
      <c r="AV18" s="11">
        <v>122402.34851735005</v>
      </c>
      <c r="AW18" s="11">
        <v>211632.17394335999</v>
      </c>
      <c r="AX18" s="11">
        <v>1378592.1440530706</v>
      </c>
      <c r="AY18" s="12">
        <v>953.91654834999997</v>
      </c>
      <c r="AZ18" s="10">
        <v>1733345.0978764102</v>
      </c>
      <c r="BA18" s="11">
        <v>126177.26623798003</v>
      </c>
      <c r="BB18" s="11">
        <v>214795.33924402</v>
      </c>
      <c r="BC18" s="11">
        <v>1391443.2831006602</v>
      </c>
      <c r="BD18" s="12">
        <v>929.20929375000003</v>
      </c>
      <c r="BE18" s="10">
        <v>1779794.9718051499</v>
      </c>
      <c r="BF18" s="11">
        <v>129767.50159474</v>
      </c>
      <c r="BG18" s="11">
        <v>224895.90239999999</v>
      </c>
      <c r="BH18" s="11">
        <v>1418505.5414239001</v>
      </c>
      <c r="BI18" s="12">
        <v>6626.0263865099996</v>
      </c>
      <c r="BJ18" s="10">
        <v>1826700.64700186</v>
      </c>
      <c r="BK18" s="11">
        <v>146120.58777705001</v>
      </c>
      <c r="BL18" s="11">
        <v>231006.39120000001</v>
      </c>
      <c r="BM18" s="11">
        <v>1442910.5455908901</v>
      </c>
      <c r="BN18" s="12">
        <v>6663.1224339199998</v>
      </c>
    </row>
    <row r="19" spans="1:66" ht="15.75" x14ac:dyDescent="0.25">
      <c r="A19" s="3" t="s">
        <v>10</v>
      </c>
      <c r="B19" s="10">
        <v>674547.24969643948</v>
      </c>
      <c r="C19" s="11">
        <v>65420.121883389998</v>
      </c>
      <c r="D19" s="11">
        <v>0.37495787000000003</v>
      </c>
      <c r="E19" s="11">
        <v>609120.58293641941</v>
      </c>
      <c r="F19" s="12">
        <v>6.1699187600000007</v>
      </c>
      <c r="G19" s="10">
        <v>669554.33919159987</v>
      </c>
      <c r="H19" s="11">
        <v>55207.310726249998</v>
      </c>
      <c r="I19" s="11">
        <v>0.37009649000000006</v>
      </c>
      <c r="J19" s="11">
        <v>614340.59686663991</v>
      </c>
      <c r="K19" s="12">
        <v>6.0615022200000004</v>
      </c>
      <c r="L19" s="10">
        <v>681681.99602720037</v>
      </c>
      <c r="M19" s="11">
        <v>52668.794275020002</v>
      </c>
      <c r="N19" s="11">
        <v>0.36858523999999998</v>
      </c>
      <c r="O19" s="11">
        <v>628709.69260440033</v>
      </c>
      <c r="P19" s="12">
        <v>303.14056253999996</v>
      </c>
      <c r="Q19" s="10">
        <v>703990.62247314001</v>
      </c>
      <c r="R19" s="11">
        <v>67662.042126229993</v>
      </c>
      <c r="S19" s="11">
        <v>0.35975091000000003</v>
      </c>
      <c r="T19" s="11">
        <v>636027.65697675</v>
      </c>
      <c r="U19" s="12">
        <v>300.56361924999999</v>
      </c>
      <c r="V19" s="10">
        <v>717839.30637101026</v>
      </c>
      <c r="W19" s="11">
        <v>80029.502123750004</v>
      </c>
      <c r="X19" s="11">
        <v>0.44821411999999999</v>
      </c>
      <c r="Y19" s="11">
        <v>637700.35048794013</v>
      </c>
      <c r="Z19" s="12">
        <v>109.0055452</v>
      </c>
      <c r="AA19" s="10">
        <v>709905.2732568502</v>
      </c>
      <c r="AB19" s="11">
        <v>82708.106814769984</v>
      </c>
      <c r="AC19" s="11">
        <v>0.36972851000000001</v>
      </c>
      <c r="AD19" s="11">
        <v>627191.69513283018</v>
      </c>
      <c r="AE19" s="12">
        <v>5.1015807400000002</v>
      </c>
      <c r="AF19" s="10">
        <v>717040.46477280022</v>
      </c>
      <c r="AG19" s="11">
        <v>82407.040005999996</v>
      </c>
      <c r="AH19" s="11">
        <v>297.42610679000001</v>
      </c>
      <c r="AI19" s="11">
        <v>634330.62176942022</v>
      </c>
      <c r="AJ19" s="12">
        <v>5.3768905899999995</v>
      </c>
      <c r="AK19" s="10">
        <v>726642.03906759946</v>
      </c>
      <c r="AL19" s="11">
        <v>85956.039262869992</v>
      </c>
      <c r="AM19" s="11">
        <v>298.99195146999995</v>
      </c>
      <c r="AN19" s="11">
        <v>640381.60181439959</v>
      </c>
      <c r="AO19" s="12">
        <v>5.4060388599999998</v>
      </c>
      <c r="AP19" s="10">
        <v>739367.97089177009</v>
      </c>
      <c r="AQ19" s="11">
        <v>91444.234214029988</v>
      </c>
      <c r="AR19" s="11">
        <v>303.81872207000004</v>
      </c>
      <c r="AS19" s="11">
        <v>647614.42269964016</v>
      </c>
      <c r="AT19" s="12">
        <v>5.4952560299999993</v>
      </c>
      <c r="AU19" s="10">
        <v>748320.51914733055</v>
      </c>
      <c r="AV19" s="11">
        <v>95673.209291420018</v>
      </c>
      <c r="AW19" s="11">
        <v>301.89799673000005</v>
      </c>
      <c r="AX19" s="11">
        <v>652339.92105610063</v>
      </c>
      <c r="AY19" s="12">
        <v>5.4908030800000001</v>
      </c>
      <c r="AZ19" s="10">
        <v>755467.2252707897</v>
      </c>
      <c r="BA19" s="11">
        <v>94971.164590410001</v>
      </c>
      <c r="BB19" s="11">
        <v>299.28072473999998</v>
      </c>
      <c r="BC19" s="11">
        <v>660191.21048174961</v>
      </c>
      <c r="BD19" s="12">
        <v>5.5694738899999994</v>
      </c>
      <c r="BE19" s="10">
        <v>773811.99899878097</v>
      </c>
      <c r="BF19" s="11">
        <v>98604.274392919993</v>
      </c>
      <c r="BG19" s="11">
        <v>391.47631059999998</v>
      </c>
      <c r="BH19" s="11">
        <v>674810.45730191097</v>
      </c>
      <c r="BI19" s="12">
        <v>5.7909933499999999</v>
      </c>
      <c r="BJ19" s="10">
        <v>796422.33627912099</v>
      </c>
      <c r="BK19" s="11">
        <v>102402.05028146</v>
      </c>
      <c r="BL19" s="11">
        <v>459.13978480999998</v>
      </c>
      <c r="BM19" s="11">
        <v>693556.13932211103</v>
      </c>
      <c r="BN19" s="12">
        <v>5.0068907400000002</v>
      </c>
    </row>
    <row r="20" spans="1:66" ht="15.75" x14ac:dyDescent="0.25">
      <c r="A20" s="3" t="s">
        <v>11</v>
      </c>
      <c r="B20" s="10">
        <v>553136.8843394398</v>
      </c>
      <c r="C20" s="11">
        <v>33770.089731219996</v>
      </c>
      <c r="D20" s="11">
        <v>1041.35292054</v>
      </c>
      <c r="E20" s="11">
        <v>518325.4305736798</v>
      </c>
      <c r="F20" s="12">
        <v>1.1114000000000001E-2</v>
      </c>
      <c r="G20" s="10">
        <v>553720.64214703999</v>
      </c>
      <c r="H20" s="11">
        <v>31096.883579079986</v>
      </c>
      <c r="I20" s="11">
        <v>1008.6275560299999</v>
      </c>
      <c r="J20" s="11">
        <v>521615.12006468</v>
      </c>
      <c r="K20" s="12">
        <v>1.094725E-2</v>
      </c>
      <c r="L20" s="10">
        <v>565156.05186676001</v>
      </c>
      <c r="M20" s="11">
        <v>31224.478943260005</v>
      </c>
      <c r="N20" s="11">
        <v>1015.09283337</v>
      </c>
      <c r="O20" s="11">
        <v>532916.4690726999</v>
      </c>
      <c r="P20" s="12">
        <v>1.101743E-2</v>
      </c>
      <c r="Q20" s="10">
        <v>575311.3203968599</v>
      </c>
      <c r="R20" s="11">
        <v>34029.687814190002</v>
      </c>
      <c r="S20" s="11"/>
      <c r="T20" s="11">
        <v>540277.14145584987</v>
      </c>
      <c r="U20" s="12">
        <v>1004.49112682</v>
      </c>
      <c r="V20" s="10">
        <v>587578.56340738002</v>
      </c>
      <c r="W20" s="11">
        <v>38097.977548310002</v>
      </c>
      <c r="X20" s="11"/>
      <c r="Y20" s="11">
        <v>548486.72914518998</v>
      </c>
      <c r="Z20" s="12">
        <v>993.85671388000003</v>
      </c>
      <c r="AA20" s="10">
        <v>598302.01379512984</v>
      </c>
      <c r="AB20" s="11">
        <v>39772.086802789992</v>
      </c>
      <c r="AC20" s="11">
        <v>1.4560000000000001E-5</v>
      </c>
      <c r="AD20" s="11">
        <v>557524.37915450986</v>
      </c>
      <c r="AE20" s="12">
        <v>1005.54782327</v>
      </c>
      <c r="AF20" s="10">
        <v>612988.80983384</v>
      </c>
      <c r="AG20" s="11">
        <v>42690.829701690003</v>
      </c>
      <c r="AH20" s="11">
        <v>1.75373E-3</v>
      </c>
      <c r="AI20" s="11">
        <v>569237.99944772001</v>
      </c>
      <c r="AJ20" s="12">
        <v>1059.9789307000001</v>
      </c>
      <c r="AK20" s="10">
        <v>628150.84552076028</v>
      </c>
      <c r="AL20" s="11">
        <v>42685.485245659991</v>
      </c>
      <c r="AM20" s="11">
        <v>7.6258600000000008E-3</v>
      </c>
      <c r="AN20" s="11">
        <v>584750.80296021036</v>
      </c>
      <c r="AO20" s="12">
        <v>714.54968903000008</v>
      </c>
      <c r="AP20" s="10">
        <v>645589.00801585964</v>
      </c>
      <c r="AQ20" s="11">
        <v>45091.853227430001</v>
      </c>
      <c r="AR20" s="11">
        <v>2.1379999999999999E-5</v>
      </c>
      <c r="AS20" s="11">
        <v>599997.70849792974</v>
      </c>
      <c r="AT20" s="12">
        <v>499.44626912000001</v>
      </c>
      <c r="AU20" s="10">
        <v>658052.23387134925</v>
      </c>
      <c r="AV20" s="11">
        <v>48333.075587849991</v>
      </c>
      <c r="AW20" s="11"/>
      <c r="AX20" s="11">
        <v>609220.16829068924</v>
      </c>
      <c r="AY20" s="12">
        <v>498.98999280999999</v>
      </c>
      <c r="AZ20" s="10">
        <v>671866.59936475952</v>
      </c>
      <c r="BA20" s="11">
        <v>48846.333856719997</v>
      </c>
      <c r="BB20" s="11"/>
      <c r="BC20" s="11">
        <v>622691.1823645496</v>
      </c>
      <c r="BD20" s="12">
        <v>329.08314349</v>
      </c>
      <c r="BE20" s="10">
        <v>692022.71341551002</v>
      </c>
      <c r="BF20" s="11">
        <v>50856.972987289999</v>
      </c>
      <c r="BG20" s="11"/>
      <c r="BH20" s="11">
        <v>640911.05792443</v>
      </c>
      <c r="BI20" s="12">
        <v>254.68250379</v>
      </c>
      <c r="BJ20" s="10">
        <v>709935.51830570004</v>
      </c>
      <c r="BK20" s="11">
        <v>50845.886895629999</v>
      </c>
      <c r="BL20" s="11"/>
      <c r="BM20" s="11">
        <v>658893.42647407996</v>
      </c>
      <c r="BN20" s="12">
        <v>196.20493599</v>
      </c>
    </row>
    <row r="21" spans="1:66" ht="15.75" x14ac:dyDescent="0.25">
      <c r="A21" s="3" t="s">
        <v>12</v>
      </c>
      <c r="B21" s="10">
        <v>838481.07451839978</v>
      </c>
      <c r="C21" s="11">
        <v>36603.618066740004</v>
      </c>
      <c r="D21" s="11">
        <v>2152.3437693600004</v>
      </c>
      <c r="E21" s="11">
        <v>736758.35039049981</v>
      </c>
      <c r="F21" s="12">
        <v>62966.762291800005</v>
      </c>
      <c r="G21" s="10">
        <v>841240.69450943044</v>
      </c>
      <c r="H21" s="11">
        <v>34630.131698860008</v>
      </c>
      <c r="I21" s="11">
        <v>2075.2770303800003</v>
      </c>
      <c r="J21" s="11">
        <v>742558.07258740044</v>
      </c>
      <c r="K21" s="12">
        <v>61977.213192790005</v>
      </c>
      <c r="L21" s="10">
        <v>860607.11298138974</v>
      </c>
      <c r="M21" s="11">
        <v>34478.521261679998</v>
      </c>
      <c r="N21" s="11">
        <v>2201.2320046700002</v>
      </c>
      <c r="O21" s="11">
        <v>760590.47094999964</v>
      </c>
      <c r="P21" s="12">
        <v>63336.888765039999</v>
      </c>
      <c r="Q21" s="10">
        <v>874462.2463879704</v>
      </c>
      <c r="R21" s="11">
        <v>39818.37124428001</v>
      </c>
      <c r="S21" s="11">
        <v>2233.3486920400001</v>
      </c>
      <c r="T21" s="11">
        <v>769457.96401413041</v>
      </c>
      <c r="U21" s="12">
        <v>62952.562437519991</v>
      </c>
      <c r="V21" s="10">
        <v>883392.61335648003</v>
      </c>
      <c r="W21" s="11">
        <v>42457.201224179989</v>
      </c>
      <c r="X21" s="11">
        <v>2160.5214686899999</v>
      </c>
      <c r="Y21" s="11">
        <v>775918.03088630002</v>
      </c>
      <c r="Z21" s="12">
        <v>62856.859777309997</v>
      </c>
      <c r="AA21" s="10">
        <v>899429.69969726005</v>
      </c>
      <c r="AB21" s="11">
        <v>46022.338479190003</v>
      </c>
      <c r="AC21" s="11">
        <v>1952.80750848</v>
      </c>
      <c r="AD21" s="11">
        <v>785718.46023311</v>
      </c>
      <c r="AE21" s="12">
        <v>65736.093476479989</v>
      </c>
      <c r="AF21" s="10">
        <v>919680.54551643983</v>
      </c>
      <c r="AG21" s="11">
        <v>48746.522874940012</v>
      </c>
      <c r="AH21" s="11">
        <v>2328.0634220399998</v>
      </c>
      <c r="AI21" s="11">
        <v>799118.57887054968</v>
      </c>
      <c r="AJ21" s="12">
        <v>69487.380348909996</v>
      </c>
      <c r="AK21" s="10">
        <v>933656.83840335021</v>
      </c>
      <c r="AL21" s="11">
        <v>50524.673676119994</v>
      </c>
      <c r="AM21" s="11">
        <v>1824.3256084599998</v>
      </c>
      <c r="AN21" s="11">
        <v>811519.69658287021</v>
      </c>
      <c r="AO21" s="12">
        <v>69788.142535899999</v>
      </c>
      <c r="AP21" s="10">
        <v>953275.45305981021</v>
      </c>
      <c r="AQ21" s="11">
        <v>53691.568090789995</v>
      </c>
      <c r="AR21" s="11">
        <v>2279.5171789800002</v>
      </c>
      <c r="AS21" s="11">
        <v>826552.39102746022</v>
      </c>
      <c r="AT21" s="12">
        <v>70751.976762580001</v>
      </c>
      <c r="AU21" s="10">
        <v>967837.26805666985</v>
      </c>
      <c r="AV21" s="11">
        <v>60798.287254679977</v>
      </c>
      <c r="AW21" s="11">
        <v>2405.9499999999998</v>
      </c>
      <c r="AX21" s="11">
        <v>834092.00699774991</v>
      </c>
      <c r="AY21" s="12">
        <v>70541.023804239987</v>
      </c>
      <c r="AZ21" s="10">
        <v>984907.74045382021</v>
      </c>
      <c r="BA21" s="11">
        <v>63509.54863782</v>
      </c>
      <c r="BB21" s="11">
        <v>2903.5191411599999</v>
      </c>
      <c r="BC21" s="11">
        <v>846683.58608695015</v>
      </c>
      <c r="BD21" s="12">
        <v>71811.086587889979</v>
      </c>
      <c r="BE21" s="10">
        <v>1008038.63915493</v>
      </c>
      <c r="BF21" s="11">
        <v>66472.046115210003</v>
      </c>
      <c r="BG21" s="11">
        <v>5420.4227175200003</v>
      </c>
      <c r="BH21" s="11">
        <v>863326.22656151897</v>
      </c>
      <c r="BI21" s="12">
        <v>72819.943760680006</v>
      </c>
      <c r="BJ21" s="10">
        <v>1022949.0315044899</v>
      </c>
      <c r="BK21" s="11">
        <v>67175.678381940001</v>
      </c>
      <c r="BL21" s="11">
        <v>6826.43</v>
      </c>
      <c r="BM21" s="11">
        <v>873725.05562197999</v>
      </c>
      <c r="BN21" s="12">
        <v>75221.867500570006</v>
      </c>
    </row>
    <row r="22" spans="1:66" ht="15.75" x14ac:dyDescent="0.25">
      <c r="A22" s="3" t="s">
        <v>13</v>
      </c>
      <c r="B22" s="10">
        <v>713122.53729593032</v>
      </c>
      <c r="C22" s="11">
        <v>62047.862636279999</v>
      </c>
      <c r="D22" s="11">
        <v>1.6514169999999998E-2</v>
      </c>
      <c r="E22" s="11">
        <v>651015.46397470019</v>
      </c>
      <c r="F22" s="12">
        <v>59.19417078</v>
      </c>
      <c r="G22" s="10">
        <v>710744.69247760985</v>
      </c>
      <c r="H22" s="11">
        <v>57923.523788119994</v>
      </c>
      <c r="I22" s="11">
        <v>1.62664E-2</v>
      </c>
      <c r="J22" s="11">
        <v>652762.84949528996</v>
      </c>
      <c r="K22" s="12">
        <v>58.302927799999999</v>
      </c>
      <c r="L22" s="10">
        <v>727313.08445730037</v>
      </c>
      <c r="M22" s="11">
        <v>62196.246612020004</v>
      </c>
      <c r="N22" s="11">
        <v>1.637065E-2</v>
      </c>
      <c r="O22" s="11">
        <v>665058.14480715035</v>
      </c>
      <c r="P22" s="12">
        <v>58.676667480000006</v>
      </c>
      <c r="Q22" s="10">
        <v>740109.91819728992</v>
      </c>
      <c r="R22" s="11">
        <v>66975.277512540008</v>
      </c>
      <c r="S22" s="11">
        <v>1.6235980000000001E-2</v>
      </c>
      <c r="T22" s="11">
        <v>673081.71917823981</v>
      </c>
      <c r="U22" s="12">
        <v>52.905270530000003</v>
      </c>
      <c r="V22" s="10">
        <v>737479.57217040006</v>
      </c>
      <c r="W22" s="11">
        <v>61104.46887158</v>
      </c>
      <c r="X22" s="11">
        <v>1.605972E-2</v>
      </c>
      <c r="Y22" s="11">
        <v>676322.87723854987</v>
      </c>
      <c r="Z22" s="12">
        <v>52.210000550000004</v>
      </c>
      <c r="AA22" s="10">
        <v>751094.39829088002</v>
      </c>
      <c r="AB22" s="11">
        <v>65287.810657270013</v>
      </c>
      <c r="AC22" s="11">
        <v>9.67405E-3</v>
      </c>
      <c r="AD22" s="11">
        <v>685753.75371092989</v>
      </c>
      <c r="AE22" s="12">
        <v>52.82424863</v>
      </c>
      <c r="AF22" s="10">
        <v>763915.88726668037</v>
      </c>
      <c r="AG22" s="11">
        <v>68882.419571249993</v>
      </c>
      <c r="AH22" s="11">
        <v>3.0362460000000004E-2</v>
      </c>
      <c r="AI22" s="11">
        <v>694978.26395144046</v>
      </c>
      <c r="AJ22" s="12">
        <v>55.17338153</v>
      </c>
      <c r="AK22" s="10">
        <v>773004.07343393005</v>
      </c>
      <c r="AL22" s="11">
        <v>66878.21077005002</v>
      </c>
      <c r="AM22" s="11">
        <v>6.1546410000000003E-2</v>
      </c>
      <c r="AN22" s="11">
        <v>706070.41982667998</v>
      </c>
      <c r="AO22" s="12">
        <v>55.381290790000008</v>
      </c>
      <c r="AP22" s="10">
        <v>788800.78897724976</v>
      </c>
      <c r="AQ22" s="11">
        <v>75893.592418970016</v>
      </c>
      <c r="AR22" s="11">
        <v>6.6720320000000014E-2</v>
      </c>
      <c r="AS22" s="11">
        <v>712850.85704084986</v>
      </c>
      <c r="AT22" s="12">
        <v>56.272797109999999</v>
      </c>
      <c r="AU22" s="10">
        <v>794134.8650722499</v>
      </c>
      <c r="AV22" s="11">
        <v>73993.996099180004</v>
      </c>
      <c r="AW22" s="11"/>
      <c r="AX22" s="11">
        <v>720084.64751735982</v>
      </c>
      <c r="AY22" s="12">
        <v>56.221455710000001</v>
      </c>
      <c r="AZ22" s="10">
        <v>804252.68663649028</v>
      </c>
      <c r="BA22" s="11">
        <v>73972.311638050014</v>
      </c>
      <c r="BB22" s="11"/>
      <c r="BC22" s="11">
        <v>730223.32773355034</v>
      </c>
      <c r="BD22" s="12">
        <v>57.047264890000001</v>
      </c>
      <c r="BE22" s="10">
        <v>823663.38636034995</v>
      </c>
      <c r="BF22" s="11">
        <v>76758.730338349997</v>
      </c>
      <c r="BG22" s="11"/>
      <c r="BH22" s="11">
        <v>746844.92701538</v>
      </c>
      <c r="BI22" s="12">
        <v>59.72900662</v>
      </c>
      <c r="BJ22" s="10">
        <v>841753.35825336003</v>
      </c>
      <c r="BK22" s="11">
        <v>77997.799867080001</v>
      </c>
      <c r="BL22" s="11"/>
      <c r="BM22" s="11">
        <v>763694.25335341005</v>
      </c>
      <c r="BN22" s="12">
        <v>61.305032869999998</v>
      </c>
    </row>
    <row r="23" spans="1:66" ht="15.75" x14ac:dyDescent="0.25">
      <c r="A23" s="3" t="s">
        <v>14</v>
      </c>
      <c r="B23" s="10">
        <v>327775.05106032989</v>
      </c>
      <c r="C23" s="11">
        <v>25617.686658949999</v>
      </c>
      <c r="D23" s="11">
        <v>2655.7169373599995</v>
      </c>
      <c r="E23" s="11">
        <v>298590.16567430994</v>
      </c>
      <c r="F23" s="12">
        <v>911.48178971000004</v>
      </c>
      <c r="G23" s="10">
        <v>323541.5466047299</v>
      </c>
      <c r="H23" s="11">
        <v>24786.42859634</v>
      </c>
      <c r="I23" s="11">
        <v>2607.7415464599999</v>
      </c>
      <c r="J23" s="11">
        <v>295263.20465940994</v>
      </c>
      <c r="K23" s="12">
        <v>884.17180252000003</v>
      </c>
      <c r="L23" s="10">
        <v>324367.24602726003</v>
      </c>
      <c r="M23" s="11">
        <v>22883.245028940004</v>
      </c>
      <c r="N23" s="11">
        <v>2235.3864655700004</v>
      </c>
      <c r="O23" s="11">
        <v>298305.13984885998</v>
      </c>
      <c r="P23" s="12">
        <v>943.47468388999982</v>
      </c>
      <c r="Q23" s="10">
        <v>334452.36735271011</v>
      </c>
      <c r="R23" s="11">
        <v>28874.856827580003</v>
      </c>
      <c r="S23" s="11">
        <v>2249.62065566</v>
      </c>
      <c r="T23" s="11">
        <v>302455.79338634008</v>
      </c>
      <c r="U23" s="12">
        <v>872.09648313000002</v>
      </c>
      <c r="V23" s="10">
        <v>341383.29484509001</v>
      </c>
      <c r="W23" s="11">
        <v>33878.43594453</v>
      </c>
      <c r="X23" s="11">
        <v>2620.5082222699998</v>
      </c>
      <c r="Y23" s="11">
        <v>304059.90562338009</v>
      </c>
      <c r="Z23" s="12">
        <v>824.44505491000007</v>
      </c>
      <c r="AA23" s="10">
        <v>344728.82471304998</v>
      </c>
      <c r="AB23" s="11">
        <v>37776.42674219</v>
      </c>
      <c r="AC23" s="11">
        <v>2507.8071361800003</v>
      </c>
      <c r="AD23" s="11">
        <v>303648.42004247999</v>
      </c>
      <c r="AE23" s="12">
        <v>796.17079219999982</v>
      </c>
      <c r="AF23" s="10">
        <v>354579.74146427028</v>
      </c>
      <c r="AG23" s="11">
        <v>44717.048211920002</v>
      </c>
      <c r="AH23" s="11">
        <v>2795.6520692599997</v>
      </c>
      <c r="AI23" s="11">
        <v>306312.38238857017</v>
      </c>
      <c r="AJ23" s="12">
        <v>754.65879452000001</v>
      </c>
      <c r="AK23" s="10">
        <v>358834.38075231999</v>
      </c>
      <c r="AL23" s="11">
        <v>45929.411297190003</v>
      </c>
      <c r="AM23" s="11">
        <v>2588.8600904700002</v>
      </c>
      <c r="AN23" s="11">
        <v>309649.76245442999</v>
      </c>
      <c r="AO23" s="12">
        <v>666.34691023000005</v>
      </c>
      <c r="AP23" s="10">
        <v>367788.70139580994</v>
      </c>
      <c r="AQ23" s="11">
        <v>47789.299296669997</v>
      </c>
      <c r="AR23" s="11">
        <v>2894.1318462999998</v>
      </c>
      <c r="AS23" s="11">
        <v>316525.69151305</v>
      </c>
      <c r="AT23" s="12">
        <v>579.57873978999999</v>
      </c>
      <c r="AU23" s="10">
        <v>372722.61440795998</v>
      </c>
      <c r="AV23" s="11">
        <v>51313.63560269001</v>
      </c>
      <c r="AW23" s="11">
        <v>3036.3264967199998</v>
      </c>
      <c r="AX23" s="11">
        <v>317922.37010353996</v>
      </c>
      <c r="AY23" s="12">
        <v>450.28220500999998</v>
      </c>
      <c r="AZ23" s="10">
        <v>377427.65989407001</v>
      </c>
      <c r="BA23" s="11">
        <v>51449.959506769999</v>
      </c>
      <c r="BB23" s="11">
        <v>3122.6491115399999</v>
      </c>
      <c r="BC23" s="11">
        <v>322539.20693928999</v>
      </c>
      <c r="BD23" s="12">
        <v>315.84433647000003</v>
      </c>
      <c r="BE23" s="10">
        <v>383612.28558169998</v>
      </c>
      <c r="BF23" s="11">
        <v>52804.514551499997</v>
      </c>
      <c r="BG23" s="11">
        <v>3464.89511786</v>
      </c>
      <c r="BH23" s="11">
        <v>327124.99485274003</v>
      </c>
      <c r="BI23" s="12">
        <v>217.88105959999999</v>
      </c>
      <c r="BJ23" s="10">
        <v>401904.05437554</v>
      </c>
      <c r="BK23" s="11">
        <v>57701.590961829999</v>
      </c>
      <c r="BL23" s="11">
        <v>3565.9259785200002</v>
      </c>
      <c r="BM23" s="11">
        <v>340490.61903949</v>
      </c>
      <c r="BN23" s="12">
        <v>145.91839569999999</v>
      </c>
    </row>
    <row r="24" spans="1:66" ht="15.75" x14ac:dyDescent="0.25">
      <c r="A24" s="3" t="s">
        <v>15</v>
      </c>
      <c r="B24" s="10">
        <v>504745.21615844982</v>
      </c>
      <c r="C24" s="11">
        <v>24674.243559390001</v>
      </c>
      <c r="D24" s="11">
        <v>0.15124108999999999</v>
      </c>
      <c r="E24" s="11">
        <v>480070.82135796978</v>
      </c>
      <c r="F24" s="12"/>
      <c r="G24" s="10">
        <v>513537.98924403975</v>
      </c>
      <c r="H24" s="11">
        <v>23750.605266340008</v>
      </c>
      <c r="I24" s="11">
        <v>0.14897192000000001</v>
      </c>
      <c r="J24" s="11">
        <v>489787.23500577977</v>
      </c>
      <c r="K24" s="12"/>
      <c r="L24" s="10">
        <v>528428.95566529012</v>
      </c>
      <c r="M24" s="11">
        <v>22765.243303739997</v>
      </c>
      <c r="N24" s="11">
        <v>0.14993133000000003</v>
      </c>
      <c r="O24" s="11">
        <v>505663.56243022007</v>
      </c>
      <c r="P24" s="12"/>
      <c r="Q24" s="10">
        <v>542189.29931686015</v>
      </c>
      <c r="R24" s="11">
        <v>24101.608959459998</v>
      </c>
      <c r="S24" s="11">
        <v>0.14865251000000002</v>
      </c>
      <c r="T24" s="11">
        <v>518087.54170489009</v>
      </c>
      <c r="U24" s="12"/>
      <c r="V24" s="10">
        <v>560401.09765369981</v>
      </c>
      <c r="W24" s="11">
        <v>29589.397174779999</v>
      </c>
      <c r="X24" s="11">
        <v>0.14707873999999999</v>
      </c>
      <c r="Y24" s="11">
        <v>530811.55340017984</v>
      </c>
      <c r="Z24" s="12"/>
      <c r="AA24" s="10">
        <v>576674.52896767005</v>
      </c>
      <c r="AB24" s="11">
        <v>31717.29395612999</v>
      </c>
      <c r="AC24" s="11">
        <v>0.14880886999999998</v>
      </c>
      <c r="AD24" s="11">
        <v>544957.08620267001</v>
      </c>
      <c r="AE24" s="12"/>
      <c r="AF24" s="10">
        <v>594131.87805204978</v>
      </c>
      <c r="AG24" s="11">
        <v>32750.772914479989</v>
      </c>
      <c r="AH24" s="11">
        <v>0.15686401999999999</v>
      </c>
      <c r="AI24" s="11">
        <v>561380.94827354979</v>
      </c>
      <c r="AJ24" s="12"/>
      <c r="AK24" s="10">
        <v>616889.63740038022</v>
      </c>
      <c r="AL24" s="11">
        <v>34646.348249579991</v>
      </c>
      <c r="AM24" s="11">
        <v>0.15769248000000002</v>
      </c>
      <c r="AN24" s="11">
        <v>582243.13145832019</v>
      </c>
      <c r="AO24" s="12"/>
      <c r="AP24" s="10">
        <v>636366.08150427009</v>
      </c>
      <c r="AQ24" s="11">
        <v>35945.296951729986</v>
      </c>
      <c r="AR24" s="11">
        <v>0.16024778000000001</v>
      </c>
      <c r="AS24" s="11">
        <v>600420.62430476013</v>
      </c>
      <c r="AT24" s="12"/>
      <c r="AU24" s="10">
        <v>592547.85630844999</v>
      </c>
      <c r="AV24" s="11">
        <v>36709.355780459999</v>
      </c>
      <c r="AW24" s="11"/>
      <c r="AX24" s="11">
        <v>555838.50052798993</v>
      </c>
      <c r="AY24" s="12"/>
      <c r="AZ24" s="10">
        <v>604702.14244032011</v>
      </c>
      <c r="BA24" s="11">
        <v>37412.723730210004</v>
      </c>
      <c r="BB24" s="11"/>
      <c r="BC24" s="11">
        <v>567289.41871011013</v>
      </c>
      <c r="BD24" s="12"/>
      <c r="BE24" s="10">
        <v>601421.51388211001</v>
      </c>
      <c r="BF24" s="11">
        <v>38123.100313919997</v>
      </c>
      <c r="BG24" s="11"/>
      <c r="BH24" s="11">
        <v>563298.41356818995</v>
      </c>
      <c r="BI24" s="12"/>
      <c r="BJ24" s="10">
        <v>619628.01602602995</v>
      </c>
      <c r="BK24" s="11">
        <v>37922.681379879999</v>
      </c>
      <c r="BL24" s="11"/>
      <c r="BM24" s="11">
        <v>581705.33464615</v>
      </c>
      <c r="BN24" s="12"/>
    </row>
    <row r="25" spans="1:66" ht="15.75" x14ac:dyDescent="0.25">
      <c r="A25" s="3" t="s">
        <v>16</v>
      </c>
      <c r="B25" s="10">
        <v>185568.21558866999</v>
      </c>
      <c r="C25" s="11">
        <v>7657.4800502999997</v>
      </c>
      <c r="D25" s="11"/>
      <c r="E25" s="11">
        <v>177909.00661486996</v>
      </c>
      <c r="F25" s="12">
        <v>1.7289235000000001</v>
      </c>
      <c r="G25" s="10">
        <v>187465.42415448005</v>
      </c>
      <c r="H25" s="11">
        <v>7448.0154020300006</v>
      </c>
      <c r="I25" s="11"/>
      <c r="J25" s="11">
        <v>180015.68306846006</v>
      </c>
      <c r="K25" s="12">
        <v>1.7256839900000001</v>
      </c>
      <c r="L25" s="10">
        <v>190656.39416685994</v>
      </c>
      <c r="M25" s="11">
        <v>7432.5280735800006</v>
      </c>
      <c r="N25" s="11"/>
      <c r="O25" s="11">
        <v>183222.14196477996</v>
      </c>
      <c r="P25" s="12">
        <v>1.7241285</v>
      </c>
      <c r="Q25" s="10">
        <v>193764.72051063992</v>
      </c>
      <c r="R25" s="11">
        <v>8435.9413423900005</v>
      </c>
      <c r="S25" s="11"/>
      <c r="T25" s="11">
        <v>185327.17177890992</v>
      </c>
      <c r="U25" s="12">
        <v>1.6073893400000001</v>
      </c>
      <c r="V25" s="10">
        <v>197760.57909255999</v>
      </c>
      <c r="W25" s="11">
        <v>9402.8457194700004</v>
      </c>
      <c r="X25" s="11"/>
      <c r="Y25" s="11">
        <v>188356.23086282998</v>
      </c>
      <c r="Z25" s="12">
        <v>1.50251026</v>
      </c>
      <c r="AA25" s="10">
        <v>201004.88000884998</v>
      </c>
      <c r="AB25" s="11">
        <v>10174.818289520001</v>
      </c>
      <c r="AC25" s="11"/>
      <c r="AD25" s="11">
        <v>190828.48629461997</v>
      </c>
      <c r="AE25" s="12">
        <v>1.5754247100000001</v>
      </c>
      <c r="AF25" s="10">
        <v>208812.76941415996</v>
      </c>
      <c r="AG25" s="11">
        <v>11362.7090978</v>
      </c>
      <c r="AH25" s="11"/>
      <c r="AI25" s="11">
        <v>197448.43626866996</v>
      </c>
      <c r="AJ25" s="12">
        <v>1.62404769</v>
      </c>
      <c r="AK25" s="10">
        <v>212157.45103032995</v>
      </c>
      <c r="AL25" s="11">
        <v>11210.76320343</v>
      </c>
      <c r="AM25" s="11"/>
      <c r="AN25" s="11">
        <v>200945.04830114997</v>
      </c>
      <c r="AO25" s="12">
        <v>1.63952575</v>
      </c>
      <c r="AP25" s="10">
        <v>217299.88689629995</v>
      </c>
      <c r="AQ25" s="11">
        <v>11949.511005830002</v>
      </c>
      <c r="AR25" s="11"/>
      <c r="AS25" s="11">
        <v>205348.68621201997</v>
      </c>
      <c r="AT25" s="12">
        <v>1.6896784500000002</v>
      </c>
      <c r="AU25" s="10">
        <v>220516.46868359004</v>
      </c>
      <c r="AV25" s="11">
        <v>12538.20243311</v>
      </c>
      <c r="AW25" s="11"/>
      <c r="AX25" s="11">
        <v>207976.65990353003</v>
      </c>
      <c r="AY25" s="12">
        <v>1.6063469500000003</v>
      </c>
      <c r="AZ25" s="10">
        <v>223671.69092849991</v>
      </c>
      <c r="BA25" s="11">
        <v>13080.78179316</v>
      </c>
      <c r="BB25" s="11"/>
      <c r="BC25" s="11">
        <v>210589.0932670999</v>
      </c>
      <c r="BD25" s="12">
        <v>1.8158682399999999</v>
      </c>
      <c r="BE25" s="10">
        <v>228713.82980606001</v>
      </c>
      <c r="BF25" s="11">
        <v>13587.80758151</v>
      </c>
      <c r="BG25" s="11"/>
      <c r="BH25" s="11">
        <v>215124.20223534</v>
      </c>
      <c r="BI25" s="12">
        <v>1.8199892099999999</v>
      </c>
      <c r="BJ25" s="10">
        <v>234024.44035898999</v>
      </c>
      <c r="BK25" s="11">
        <v>15437.29406337</v>
      </c>
      <c r="BL25" s="11"/>
      <c r="BM25" s="11">
        <v>218585.26589246001</v>
      </c>
      <c r="BN25" s="12">
        <v>1.88040316</v>
      </c>
    </row>
    <row r="26" spans="1:66" ht="15.75" x14ac:dyDescent="0.25">
      <c r="A26" s="3" t="s">
        <v>17</v>
      </c>
      <c r="B26" s="10">
        <v>11927326.49292535</v>
      </c>
      <c r="C26" s="11">
        <v>1904580.8491757105</v>
      </c>
      <c r="D26" s="11">
        <v>295775.99956703006</v>
      </c>
      <c r="E26" s="11">
        <v>8297708.5125078009</v>
      </c>
      <c r="F26" s="12">
        <v>1429261.1316748101</v>
      </c>
      <c r="G26" s="10">
        <v>11797129.011582732</v>
      </c>
      <c r="H26" s="11">
        <v>1831630.1859947797</v>
      </c>
      <c r="I26" s="11">
        <v>269985.84221551998</v>
      </c>
      <c r="J26" s="11">
        <v>8291178.0356955333</v>
      </c>
      <c r="K26" s="12">
        <v>1404334.9476769001</v>
      </c>
      <c r="L26" s="10">
        <v>12028010.679255737</v>
      </c>
      <c r="M26" s="11">
        <v>1863077.2241352198</v>
      </c>
      <c r="N26" s="11">
        <v>263760.39682532003</v>
      </c>
      <c r="O26" s="11">
        <v>8445129.0641985647</v>
      </c>
      <c r="P26" s="12">
        <v>1456043.99409663</v>
      </c>
      <c r="Q26" s="10">
        <v>12078087.057598038</v>
      </c>
      <c r="R26" s="11">
        <v>1886442.2930676599</v>
      </c>
      <c r="S26" s="11">
        <v>317704.93962389987</v>
      </c>
      <c r="T26" s="11">
        <v>8425513.1712952983</v>
      </c>
      <c r="U26" s="12">
        <v>1448426.6536111799</v>
      </c>
      <c r="V26" s="10">
        <v>12167408.283375036</v>
      </c>
      <c r="W26" s="11">
        <v>2012162.7781146395</v>
      </c>
      <c r="X26" s="11">
        <v>335479.42712674994</v>
      </c>
      <c r="Y26" s="11">
        <v>8387397.5614460045</v>
      </c>
      <c r="Z26" s="12">
        <v>1432368.5166876402</v>
      </c>
      <c r="AA26" s="10">
        <v>12258564.639098683</v>
      </c>
      <c r="AB26" s="11">
        <v>2108404.2926781611</v>
      </c>
      <c r="AC26" s="11">
        <v>341796.24755407998</v>
      </c>
      <c r="AD26" s="11">
        <v>8371284.5370802246</v>
      </c>
      <c r="AE26" s="12">
        <v>1437079.5617862197</v>
      </c>
      <c r="AF26" s="10">
        <v>12539806.580565017</v>
      </c>
      <c r="AG26" s="11">
        <v>2257221.3539016303</v>
      </c>
      <c r="AH26" s="11">
        <v>398704.02422411006</v>
      </c>
      <c r="AI26" s="11">
        <v>8329015.7176257754</v>
      </c>
      <c r="AJ26" s="12">
        <v>1554865.4848135004</v>
      </c>
      <c r="AK26" s="10">
        <v>12645088.919681152</v>
      </c>
      <c r="AL26" s="11">
        <v>2308296.4038316491</v>
      </c>
      <c r="AM26" s="11">
        <v>414639.58024076995</v>
      </c>
      <c r="AN26" s="11">
        <v>8350599.0041748174</v>
      </c>
      <c r="AO26" s="12">
        <v>1571553.9314339161</v>
      </c>
      <c r="AP26" s="10">
        <v>12890738.891643284</v>
      </c>
      <c r="AQ26" s="11">
        <v>2334759.2905664095</v>
      </c>
      <c r="AR26" s="11">
        <v>439386.04430997017</v>
      </c>
      <c r="AS26" s="11">
        <v>8457576.4187698234</v>
      </c>
      <c r="AT26" s="12">
        <v>1659017.1379970787</v>
      </c>
      <c r="AU26" s="10">
        <v>13035484.448961057</v>
      </c>
      <c r="AV26" s="11">
        <v>2384216.4523544796</v>
      </c>
      <c r="AW26" s="11">
        <v>457091.84564268001</v>
      </c>
      <c r="AX26" s="11">
        <v>8488600.9350189064</v>
      </c>
      <c r="AY26" s="12">
        <v>1705575.2159449921</v>
      </c>
      <c r="AZ26" s="10">
        <v>13161677.054872364</v>
      </c>
      <c r="BA26" s="11">
        <v>2380515.61741996</v>
      </c>
      <c r="BB26" s="11">
        <v>473169.30086028005</v>
      </c>
      <c r="BC26" s="11">
        <v>8570682.2712292802</v>
      </c>
      <c r="BD26" s="12">
        <v>1737309.8653628428</v>
      </c>
      <c r="BE26" s="10">
        <v>13710543.500012301</v>
      </c>
      <c r="BF26" s="11">
        <v>2589579.53822918</v>
      </c>
      <c r="BG26" s="11">
        <v>506273.29849319003</v>
      </c>
      <c r="BH26" s="11">
        <v>8749322.0572471097</v>
      </c>
      <c r="BI26" s="12">
        <v>1865368.6060428601</v>
      </c>
      <c r="BJ26" s="10">
        <v>14049844.5575197</v>
      </c>
      <c r="BK26" s="11">
        <v>2614994.1628833599</v>
      </c>
      <c r="BL26" s="11">
        <v>598719.62630462996</v>
      </c>
      <c r="BM26" s="11">
        <v>9054042.9417714309</v>
      </c>
      <c r="BN26" s="12">
        <v>1782087.8265602801</v>
      </c>
    </row>
    <row r="27" spans="1:66" ht="15.75" x14ac:dyDescent="0.25">
      <c r="A27" s="3" t="s">
        <v>18</v>
      </c>
      <c r="B27" s="10">
        <v>5557640.5802698452</v>
      </c>
      <c r="C27" s="11">
        <v>190591.99312314996</v>
      </c>
      <c r="D27" s="11">
        <v>172330.64540359</v>
      </c>
      <c r="E27" s="11">
        <v>4349736.0951179462</v>
      </c>
      <c r="F27" s="12">
        <v>844981.84662515996</v>
      </c>
      <c r="G27" s="10">
        <v>5566144.7564860713</v>
      </c>
      <c r="H27" s="11">
        <v>198171.62327307003</v>
      </c>
      <c r="I27" s="11">
        <v>168832.87655821</v>
      </c>
      <c r="J27" s="11">
        <v>4380683.2509260913</v>
      </c>
      <c r="K27" s="12">
        <v>818457.00572869997</v>
      </c>
      <c r="L27" s="10">
        <v>5728642.4983329028</v>
      </c>
      <c r="M27" s="11">
        <v>219163.03777791001</v>
      </c>
      <c r="N27" s="11">
        <v>214659.61873083</v>
      </c>
      <c r="O27" s="11">
        <v>4458060.252317802</v>
      </c>
      <c r="P27" s="12">
        <v>836759.58950636</v>
      </c>
      <c r="Q27" s="10">
        <v>5713844.5239359215</v>
      </c>
      <c r="R27" s="11">
        <v>250410.60150935003</v>
      </c>
      <c r="S27" s="11">
        <v>228526.80687780998</v>
      </c>
      <c r="T27" s="11">
        <v>4430734.0396077726</v>
      </c>
      <c r="U27" s="12">
        <v>804173.07594099001</v>
      </c>
      <c r="V27" s="10">
        <v>5602256.3851937782</v>
      </c>
      <c r="W27" s="11">
        <v>247877.16603607</v>
      </c>
      <c r="X27" s="11">
        <v>105532.59409604999</v>
      </c>
      <c r="Y27" s="11">
        <v>4465859.5624430589</v>
      </c>
      <c r="Z27" s="12">
        <v>782987.06261859997</v>
      </c>
      <c r="AA27" s="10">
        <v>5636056.7053466216</v>
      </c>
      <c r="AB27" s="11">
        <v>276006.83727995009</v>
      </c>
      <c r="AC27" s="11">
        <v>137075.35559673002</v>
      </c>
      <c r="AD27" s="11">
        <v>4454320.8756676717</v>
      </c>
      <c r="AE27" s="12">
        <v>768653.63680226996</v>
      </c>
      <c r="AF27" s="10">
        <v>5770461.733702518</v>
      </c>
      <c r="AG27" s="11">
        <v>289570.99419551005</v>
      </c>
      <c r="AH27" s="11">
        <v>218735.37367035</v>
      </c>
      <c r="AI27" s="11">
        <v>4483975.5316947978</v>
      </c>
      <c r="AJ27" s="12">
        <v>778179.83414186002</v>
      </c>
      <c r="AK27" s="10">
        <v>5833096.2160147224</v>
      </c>
      <c r="AL27" s="11">
        <v>298183.77181702008</v>
      </c>
      <c r="AM27" s="11">
        <v>214223.8277422</v>
      </c>
      <c r="AN27" s="11">
        <v>4538180.6323808711</v>
      </c>
      <c r="AO27" s="12">
        <v>782507.98407463008</v>
      </c>
      <c r="AP27" s="10">
        <v>5927728.2993970895</v>
      </c>
      <c r="AQ27" s="11">
        <v>311939.17282277998</v>
      </c>
      <c r="AR27" s="11">
        <v>215366.96742159</v>
      </c>
      <c r="AS27" s="11">
        <v>4591430.4789134795</v>
      </c>
      <c r="AT27" s="12">
        <v>808991.68023923994</v>
      </c>
      <c r="AU27" s="10">
        <v>6204747.5526732588</v>
      </c>
      <c r="AV27" s="11">
        <v>312772.73973699001</v>
      </c>
      <c r="AW27" s="11">
        <v>220356.64818990999</v>
      </c>
      <c r="AX27" s="11">
        <v>4608932.4650876094</v>
      </c>
      <c r="AY27" s="12">
        <v>1062685.6996587501</v>
      </c>
      <c r="AZ27" s="10">
        <v>6296055.3631865382</v>
      </c>
      <c r="BA27" s="11">
        <v>308633.04055845999</v>
      </c>
      <c r="BB27" s="11">
        <v>223697.59044860001</v>
      </c>
      <c r="BC27" s="11">
        <v>4669460.6119191293</v>
      </c>
      <c r="BD27" s="12">
        <v>1094264.1202603499</v>
      </c>
      <c r="BE27" s="10">
        <v>6439544.3542768201</v>
      </c>
      <c r="BF27" s="11">
        <v>374610.26501978998</v>
      </c>
      <c r="BG27" s="11">
        <v>269619.70474388002</v>
      </c>
      <c r="BH27" s="11">
        <v>4729502.1514952499</v>
      </c>
      <c r="BI27" s="12">
        <v>1065812.2330179</v>
      </c>
      <c r="BJ27" s="10">
        <v>6589269.7721236404</v>
      </c>
      <c r="BK27" s="11">
        <v>414306.11777602002</v>
      </c>
      <c r="BL27" s="11">
        <v>299138.71069635003</v>
      </c>
      <c r="BM27" s="11">
        <v>4754381.6045835996</v>
      </c>
      <c r="BN27" s="12">
        <v>1121443.3390676701</v>
      </c>
    </row>
    <row r="28" spans="1:66" ht="15.75" x14ac:dyDescent="0.25">
      <c r="A28" s="4" t="s">
        <v>19</v>
      </c>
      <c r="B28" s="13">
        <v>1603972.80991471</v>
      </c>
      <c r="C28" s="14">
        <v>86436.633162339989</v>
      </c>
      <c r="D28" s="14">
        <v>337.73511089000004</v>
      </c>
      <c r="E28" s="14">
        <v>1475087.3689168002</v>
      </c>
      <c r="F28" s="15">
        <v>42111.072724680002</v>
      </c>
      <c r="G28" s="13">
        <v>1620032.8753637697</v>
      </c>
      <c r="H28" s="14">
        <v>84035.26142689999</v>
      </c>
      <c r="I28" s="14">
        <v>298.38282587999998</v>
      </c>
      <c r="J28" s="14">
        <v>1492395.83725651</v>
      </c>
      <c r="K28" s="15">
        <v>43303.393854479997</v>
      </c>
      <c r="L28" s="13">
        <v>1655112.9999364102</v>
      </c>
      <c r="M28" s="14">
        <v>86190.054735220023</v>
      </c>
      <c r="N28" s="14">
        <v>402.89358863999996</v>
      </c>
      <c r="O28" s="14">
        <v>1524918.6466409401</v>
      </c>
      <c r="P28" s="15">
        <v>43601.404971609998</v>
      </c>
      <c r="Q28" s="13">
        <v>1686982.8034072109</v>
      </c>
      <c r="R28" s="14">
        <v>101022.56335558</v>
      </c>
      <c r="S28" s="14">
        <v>2023.81149342</v>
      </c>
      <c r="T28" s="14">
        <v>1539442.5413475009</v>
      </c>
      <c r="U28" s="15">
        <v>44493.887210710003</v>
      </c>
      <c r="V28" s="13">
        <v>1712041.4317910802</v>
      </c>
      <c r="W28" s="14">
        <v>109356.44950076001</v>
      </c>
      <c r="X28" s="14">
        <v>2055.4502592499998</v>
      </c>
      <c r="Y28" s="14">
        <v>1556800.4612427701</v>
      </c>
      <c r="Z28" s="15">
        <v>43829.0707883</v>
      </c>
      <c r="AA28" s="13">
        <v>1725405.8222108202</v>
      </c>
      <c r="AB28" s="14">
        <v>113888.53111339999</v>
      </c>
      <c r="AC28" s="14">
        <v>3971.4717928300001</v>
      </c>
      <c r="AD28" s="14">
        <v>1559078.07350484</v>
      </c>
      <c r="AE28" s="15">
        <v>48467.74579975001</v>
      </c>
      <c r="AF28" s="13">
        <v>1767479.797787</v>
      </c>
      <c r="AG28" s="14">
        <v>125063.87716688</v>
      </c>
      <c r="AH28" s="14">
        <v>4458.1525451699999</v>
      </c>
      <c r="AI28" s="14">
        <v>1587762.8796848</v>
      </c>
      <c r="AJ28" s="15">
        <v>50194.888390150001</v>
      </c>
      <c r="AK28" s="13">
        <v>1797201.7151755397</v>
      </c>
      <c r="AL28" s="14">
        <v>128034.05469549996</v>
      </c>
      <c r="AM28" s="14">
        <v>4304.341788929999</v>
      </c>
      <c r="AN28" s="14">
        <v>1615923.6612667299</v>
      </c>
      <c r="AO28" s="15">
        <v>48939.657424379999</v>
      </c>
      <c r="AP28" s="13">
        <v>1840451.3382613298</v>
      </c>
      <c r="AQ28" s="14">
        <v>135988.70405452998</v>
      </c>
      <c r="AR28" s="14">
        <v>4334.5241711600002</v>
      </c>
      <c r="AS28" s="14">
        <v>1652509.3935205799</v>
      </c>
      <c r="AT28" s="15">
        <v>47618.716515059998</v>
      </c>
      <c r="AU28" s="13">
        <v>1932942.9768434188</v>
      </c>
      <c r="AV28" s="14">
        <v>145522.47667901998</v>
      </c>
      <c r="AW28" s="14">
        <v>7684.8516296899998</v>
      </c>
      <c r="AX28" s="14">
        <v>1733394.8035828585</v>
      </c>
      <c r="AY28" s="15">
        <v>46340.844951849998</v>
      </c>
      <c r="AZ28" s="13">
        <v>1962094.5930010485</v>
      </c>
      <c r="BA28" s="14">
        <v>146921.50348859004</v>
      </c>
      <c r="BB28" s="14">
        <v>7728.9097114200003</v>
      </c>
      <c r="BC28" s="14">
        <v>1764186.8951786086</v>
      </c>
      <c r="BD28" s="15">
        <v>43257.284622430001</v>
      </c>
      <c r="BE28" s="13">
        <v>2036611.3597246599</v>
      </c>
      <c r="BF28" s="14">
        <v>148497.75135052</v>
      </c>
      <c r="BG28" s="14">
        <v>9836.5299221900004</v>
      </c>
      <c r="BH28" s="14">
        <v>1834089.2513848899</v>
      </c>
      <c r="BI28" s="15">
        <v>44187.827067060003</v>
      </c>
      <c r="BJ28" s="13">
        <v>2109243.4733968298</v>
      </c>
      <c r="BK28" s="14">
        <v>155524.33994718001</v>
      </c>
      <c r="BL28" s="14">
        <v>11928.27704472</v>
      </c>
      <c r="BM28" s="14">
        <v>1897914.1295407501</v>
      </c>
      <c r="BN28" s="15">
        <v>43876.726864179996</v>
      </c>
    </row>
    <row r="29" spans="1:66" ht="15.75" x14ac:dyDescent="0.25">
      <c r="A29" s="16"/>
      <c r="B29" s="36" t="s">
        <v>29</v>
      </c>
      <c r="C29" s="37"/>
      <c r="D29" s="37"/>
      <c r="E29" s="37"/>
      <c r="F29" s="15"/>
      <c r="G29" s="36" t="s">
        <v>29</v>
      </c>
      <c r="H29" s="37"/>
      <c r="I29" s="37"/>
      <c r="J29" s="37"/>
      <c r="K29" s="15"/>
      <c r="L29" s="36" t="s">
        <v>29</v>
      </c>
      <c r="M29" s="37"/>
      <c r="N29" s="37"/>
      <c r="O29" s="37"/>
      <c r="P29" s="15"/>
      <c r="Q29" s="36" t="s">
        <v>29</v>
      </c>
      <c r="R29" s="37"/>
      <c r="S29" s="37"/>
      <c r="T29" s="37"/>
      <c r="U29" s="15"/>
      <c r="V29" s="36" t="s">
        <v>29</v>
      </c>
      <c r="W29" s="37"/>
      <c r="X29" s="37"/>
      <c r="Y29" s="37"/>
      <c r="Z29" s="15"/>
      <c r="AA29" s="36" t="s">
        <v>29</v>
      </c>
      <c r="AB29" s="37"/>
      <c r="AC29" s="37"/>
      <c r="AD29" s="37"/>
      <c r="AE29" s="15"/>
      <c r="AF29" s="36" t="s">
        <v>29</v>
      </c>
      <c r="AG29" s="37"/>
      <c r="AH29" s="37"/>
      <c r="AI29" s="37"/>
      <c r="AJ29" s="15"/>
      <c r="AK29" s="36" t="s">
        <v>29</v>
      </c>
      <c r="AL29" s="37"/>
      <c r="AM29" s="37"/>
      <c r="AN29" s="37"/>
      <c r="AO29" s="15"/>
      <c r="AP29" s="36" t="s">
        <v>29</v>
      </c>
      <c r="AQ29" s="37"/>
      <c r="AR29" s="37"/>
      <c r="AS29" s="37"/>
      <c r="AT29" s="15"/>
      <c r="AU29" s="36" t="s">
        <v>29</v>
      </c>
      <c r="AV29" s="37"/>
      <c r="AW29" s="37"/>
      <c r="AX29" s="37"/>
      <c r="AY29" s="15"/>
      <c r="AZ29" s="36" t="s">
        <v>29</v>
      </c>
      <c r="BA29" s="37"/>
      <c r="BB29" s="37"/>
      <c r="BC29" s="37"/>
      <c r="BD29" s="15"/>
      <c r="BE29" s="36" t="s">
        <v>29</v>
      </c>
      <c r="BF29" s="37"/>
      <c r="BG29" s="37"/>
      <c r="BH29" s="37"/>
      <c r="BI29" s="15"/>
      <c r="BJ29" s="36" t="s">
        <v>29</v>
      </c>
      <c r="BK29" s="37"/>
      <c r="BL29" s="37"/>
      <c r="BM29" s="37"/>
      <c r="BN29" s="15"/>
    </row>
    <row r="30" spans="1:66" ht="15.75" x14ac:dyDescent="0.2">
      <c r="A30" s="17"/>
      <c r="B30" s="32"/>
      <c r="C30" s="33"/>
      <c r="D30" s="33"/>
      <c r="E30" s="33"/>
      <c r="F30" s="34"/>
      <c r="G30" s="32"/>
      <c r="H30" s="33"/>
      <c r="I30" s="33"/>
      <c r="J30" s="33"/>
      <c r="K30" s="34"/>
      <c r="L30" s="32"/>
      <c r="M30" s="33"/>
      <c r="N30" s="33"/>
      <c r="O30" s="33"/>
      <c r="P30" s="34"/>
      <c r="Q30" s="32"/>
      <c r="R30" s="33"/>
      <c r="S30" s="33"/>
      <c r="T30" s="33"/>
      <c r="U30" s="34"/>
      <c r="V30" s="32"/>
      <c r="W30" s="33"/>
      <c r="X30" s="33"/>
      <c r="Y30" s="33"/>
      <c r="Z30" s="34"/>
      <c r="AA30" s="32"/>
      <c r="AB30" s="33"/>
      <c r="AC30" s="33"/>
      <c r="AD30" s="33"/>
      <c r="AE30" s="34"/>
      <c r="AF30" s="32"/>
      <c r="AG30" s="33"/>
      <c r="AH30" s="33"/>
      <c r="AI30" s="33"/>
      <c r="AJ30" s="34"/>
      <c r="AK30" s="32"/>
      <c r="AL30" s="33"/>
      <c r="AM30" s="33"/>
      <c r="AN30" s="33"/>
      <c r="AO30" s="34"/>
      <c r="AP30" s="32"/>
      <c r="AQ30" s="33"/>
      <c r="AR30" s="33"/>
      <c r="AS30" s="33"/>
      <c r="AT30" s="34"/>
      <c r="AU30" s="32"/>
      <c r="AV30" s="33"/>
      <c r="AW30" s="33"/>
      <c r="AX30" s="33"/>
      <c r="AY30" s="34"/>
      <c r="AZ30" s="32"/>
      <c r="BA30" s="33"/>
      <c r="BB30" s="33"/>
      <c r="BC30" s="33"/>
      <c r="BD30" s="34"/>
      <c r="BE30" s="32"/>
      <c r="BF30" s="33"/>
      <c r="BG30" s="33"/>
      <c r="BH30" s="33"/>
      <c r="BI30" s="34"/>
      <c r="BJ30" s="32"/>
      <c r="BK30" s="33"/>
      <c r="BL30" s="33"/>
      <c r="BM30" s="33"/>
      <c r="BN30" s="34"/>
    </row>
    <row r="31" spans="1:66" ht="15.75" x14ac:dyDescent="0.25">
      <c r="A31" s="17"/>
      <c r="B31" s="26" t="s">
        <v>24</v>
      </c>
      <c r="C31" s="28" t="s">
        <v>25</v>
      </c>
      <c r="D31" s="28"/>
      <c r="E31" s="28" t="s">
        <v>26</v>
      </c>
      <c r="F31" s="28"/>
      <c r="G31" s="26" t="s">
        <v>24</v>
      </c>
      <c r="H31" s="28" t="s">
        <v>25</v>
      </c>
      <c r="I31" s="28"/>
      <c r="J31" s="28" t="s">
        <v>26</v>
      </c>
      <c r="K31" s="28"/>
      <c r="L31" s="26" t="s">
        <v>24</v>
      </c>
      <c r="M31" s="28" t="s">
        <v>25</v>
      </c>
      <c r="N31" s="28"/>
      <c r="O31" s="28" t="s">
        <v>26</v>
      </c>
      <c r="P31" s="28"/>
      <c r="Q31" s="26" t="s">
        <v>24</v>
      </c>
      <c r="R31" s="28" t="s">
        <v>25</v>
      </c>
      <c r="S31" s="28"/>
      <c r="T31" s="28" t="s">
        <v>26</v>
      </c>
      <c r="U31" s="28"/>
      <c r="V31" s="26" t="s">
        <v>24</v>
      </c>
      <c r="W31" s="28" t="s">
        <v>25</v>
      </c>
      <c r="X31" s="28"/>
      <c r="Y31" s="28" t="s">
        <v>26</v>
      </c>
      <c r="Z31" s="28"/>
      <c r="AA31" s="26" t="s">
        <v>24</v>
      </c>
      <c r="AB31" s="28" t="s">
        <v>25</v>
      </c>
      <c r="AC31" s="28"/>
      <c r="AD31" s="28" t="s">
        <v>26</v>
      </c>
      <c r="AE31" s="28"/>
      <c r="AF31" s="26" t="s">
        <v>24</v>
      </c>
      <c r="AG31" s="28" t="s">
        <v>25</v>
      </c>
      <c r="AH31" s="28"/>
      <c r="AI31" s="28" t="s">
        <v>26</v>
      </c>
      <c r="AJ31" s="28"/>
      <c r="AK31" s="26" t="s">
        <v>24</v>
      </c>
      <c r="AL31" s="28" t="s">
        <v>25</v>
      </c>
      <c r="AM31" s="28"/>
      <c r="AN31" s="28" t="s">
        <v>26</v>
      </c>
      <c r="AO31" s="28"/>
      <c r="AP31" s="26" t="s">
        <v>24</v>
      </c>
      <c r="AQ31" s="28" t="s">
        <v>25</v>
      </c>
      <c r="AR31" s="28"/>
      <c r="AS31" s="28" t="s">
        <v>26</v>
      </c>
      <c r="AT31" s="28"/>
      <c r="AU31" s="26" t="s">
        <v>24</v>
      </c>
      <c r="AV31" s="28" t="s">
        <v>25</v>
      </c>
      <c r="AW31" s="28"/>
      <c r="AX31" s="28" t="s">
        <v>26</v>
      </c>
      <c r="AY31" s="28"/>
      <c r="AZ31" s="26" t="s">
        <v>24</v>
      </c>
      <c r="BA31" s="28" t="s">
        <v>25</v>
      </c>
      <c r="BB31" s="28"/>
      <c r="BC31" s="28" t="s">
        <v>26</v>
      </c>
      <c r="BD31" s="28"/>
      <c r="BE31" s="26" t="s">
        <v>24</v>
      </c>
      <c r="BF31" s="28" t="s">
        <v>25</v>
      </c>
      <c r="BG31" s="28"/>
      <c r="BH31" s="28" t="s">
        <v>26</v>
      </c>
      <c r="BI31" s="28"/>
      <c r="BJ31" s="26" t="s">
        <v>24</v>
      </c>
      <c r="BK31" s="28" t="s">
        <v>25</v>
      </c>
      <c r="BL31" s="28"/>
      <c r="BM31" s="28" t="s">
        <v>26</v>
      </c>
      <c r="BN31" s="28"/>
    </row>
    <row r="32" spans="1:66" ht="12.75" customHeight="1" x14ac:dyDescent="0.2">
      <c r="A32" s="17"/>
      <c r="B32" s="26"/>
      <c r="C32" s="26" t="s">
        <v>27</v>
      </c>
      <c r="D32" s="26" t="s">
        <v>28</v>
      </c>
      <c r="E32" s="26" t="s">
        <v>27</v>
      </c>
      <c r="F32" s="26" t="s">
        <v>28</v>
      </c>
      <c r="G32" s="26"/>
      <c r="H32" s="26" t="s">
        <v>27</v>
      </c>
      <c r="I32" s="26" t="s">
        <v>28</v>
      </c>
      <c r="J32" s="26" t="s">
        <v>27</v>
      </c>
      <c r="K32" s="26" t="s">
        <v>28</v>
      </c>
      <c r="L32" s="26"/>
      <c r="M32" s="26" t="s">
        <v>27</v>
      </c>
      <c r="N32" s="26" t="s">
        <v>28</v>
      </c>
      <c r="O32" s="26" t="s">
        <v>27</v>
      </c>
      <c r="P32" s="26" t="s">
        <v>28</v>
      </c>
      <c r="Q32" s="26"/>
      <c r="R32" s="26" t="s">
        <v>27</v>
      </c>
      <c r="S32" s="26" t="s">
        <v>28</v>
      </c>
      <c r="T32" s="26" t="s">
        <v>27</v>
      </c>
      <c r="U32" s="26" t="s">
        <v>28</v>
      </c>
      <c r="V32" s="26"/>
      <c r="W32" s="26" t="s">
        <v>27</v>
      </c>
      <c r="X32" s="26" t="s">
        <v>28</v>
      </c>
      <c r="Y32" s="26" t="s">
        <v>27</v>
      </c>
      <c r="Z32" s="26" t="s">
        <v>28</v>
      </c>
      <c r="AA32" s="26"/>
      <c r="AB32" s="26" t="s">
        <v>27</v>
      </c>
      <c r="AC32" s="26" t="s">
        <v>28</v>
      </c>
      <c r="AD32" s="26" t="s">
        <v>27</v>
      </c>
      <c r="AE32" s="26" t="s">
        <v>28</v>
      </c>
      <c r="AF32" s="26"/>
      <c r="AG32" s="26" t="s">
        <v>27</v>
      </c>
      <c r="AH32" s="26" t="s">
        <v>28</v>
      </c>
      <c r="AI32" s="26" t="s">
        <v>27</v>
      </c>
      <c r="AJ32" s="26" t="s">
        <v>28</v>
      </c>
      <c r="AK32" s="26"/>
      <c r="AL32" s="26" t="s">
        <v>27</v>
      </c>
      <c r="AM32" s="26" t="s">
        <v>28</v>
      </c>
      <c r="AN32" s="26" t="s">
        <v>27</v>
      </c>
      <c r="AO32" s="26" t="s">
        <v>28</v>
      </c>
      <c r="AP32" s="26"/>
      <c r="AQ32" s="26" t="s">
        <v>27</v>
      </c>
      <c r="AR32" s="26" t="s">
        <v>28</v>
      </c>
      <c r="AS32" s="26" t="s">
        <v>27</v>
      </c>
      <c r="AT32" s="26" t="s">
        <v>28</v>
      </c>
      <c r="AU32" s="26"/>
      <c r="AV32" s="26" t="s">
        <v>27</v>
      </c>
      <c r="AW32" s="26" t="s">
        <v>28</v>
      </c>
      <c r="AX32" s="26" t="s">
        <v>27</v>
      </c>
      <c r="AY32" s="26" t="s">
        <v>28</v>
      </c>
      <c r="AZ32" s="26"/>
      <c r="BA32" s="26" t="s">
        <v>27</v>
      </c>
      <c r="BB32" s="26" t="s">
        <v>28</v>
      </c>
      <c r="BC32" s="26" t="s">
        <v>27</v>
      </c>
      <c r="BD32" s="26" t="s">
        <v>28</v>
      </c>
      <c r="BE32" s="26"/>
      <c r="BF32" s="26" t="s">
        <v>27</v>
      </c>
      <c r="BG32" s="26" t="s">
        <v>28</v>
      </c>
      <c r="BH32" s="26" t="s">
        <v>27</v>
      </c>
      <c r="BI32" s="26" t="s">
        <v>28</v>
      </c>
      <c r="BJ32" s="26"/>
      <c r="BK32" s="26" t="s">
        <v>27</v>
      </c>
      <c r="BL32" s="26" t="s">
        <v>28</v>
      </c>
      <c r="BM32" s="26" t="s">
        <v>27</v>
      </c>
      <c r="BN32" s="26" t="s">
        <v>28</v>
      </c>
    </row>
    <row r="33" spans="1:66" ht="19.5" customHeight="1" x14ac:dyDescent="0.2">
      <c r="A33" s="1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5.75" x14ac:dyDescent="0.25">
      <c r="A34" s="19" t="s">
        <v>31</v>
      </c>
      <c r="B34" s="7">
        <v>11556954.498380236</v>
      </c>
      <c r="C34" s="8">
        <v>2124461.3337943307</v>
      </c>
      <c r="D34" s="8">
        <v>480085.51324749005</v>
      </c>
      <c r="E34" s="8">
        <v>6467995.1728415275</v>
      </c>
      <c r="F34" s="9">
        <v>2484412.4784968896</v>
      </c>
      <c r="G34" s="7">
        <v>11243396.543151228</v>
      </c>
      <c r="H34" s="8">
        <v>1996351.4889292195</v>
      </c>
      <c r="I34" s="8">
        <v>450258.73610575992</v>
      </c>
      <c r="J34" s="8">
        <v>6366612.0897669392</v>
      </c>
      <c r="K34" s="9">
        <v>2430174.2283493103</v>
      </c>
      <c r="L34" s="7">
        <v>11450634.05195735</v>
      </c>
      <c r="M34" s="8">
        <v>2051086.0434507199</v>
      </c>
      <c r="N34" s="8">
        <v>491128.68618009001</v>
      </c>
      <c r="O34" s="8">
        <v>6402825.2795777014</v>
      </c>
      <c r="P34" s="9">
        <v>2505594.0427488405</v>
      </c>
      <c r="Q34" s="7">
        <v>11367383.893573469</v>
      </c>
      <c r="R34" s="8">
        <v>2137114.1571343695</v>
      </c>
      <c r="S34" s="8">
        <v>559924.28058884002</v>
      </c>
      <c r="T34" s="8">
        <v>6203519.4453309439</v>
      </c>
      <c r="U34" s="9">
        <v>2466826.0105193197</v>
      </c>
      <c r="V34" s="7">
        <v>11358166.526187167</v>
      </c>
      <c r="W34" s="8">
        <v>2303350.5427440396</v>
      </c>
      <c r="X34" s="8">
        <v>579457.46407181001</v>
      </c>
      <c r="Y34" s="8">
        <v>6051287.8578525996</v>
      </c>
      <c r="Z34" s="9">
        <v>2424070.6615187195</v>
      </c>
      <c r="AA34" s="7">
        <v>11363132.188567843</v>
      </c>
      <c r="AB34" s="8">
        <v>2487216.9680473912</v>
      </c>
      <c r="AC34" s="8">
        <v>639766.72139768989</v>
      </c>
      <c r="AD34" s="8">
        <v>5838529.167615491</v>
      </c>
      <c r="AE34" s="9">
        <v>2397619.3315072698</v>
      </c>
      <c r="AF34" s="7">
        <v>11609798.174248787</v>
      </c>
      <c r="AG34" s="8">
        <v>2648864.9681140403</v>
      </c>
      <c r="AH34" s="8">
        <v>815014.24871470011</v>
      </c>
      <c r="AI34" s="8">
        <v>5638296.4530123258</v>
      </c>
      <c r="AJ34" s="9">
        <v>2507622.5044077192</v>
      </c>
      <c r="AK34" s="7">
        <v>11571419.259866748</v>
      </c>
      <c r="AL34" s="8">
        <v>2692625.8994496195</v>
      </c>
      <c r="AM34" s="8">
        <v>850343.18419987976</v>
      </c>
      <c r="AN34" s="8">
        <v>5525066.0593850575</v>
      </c>
      <c r="AO34" s="9">
        <v>2503384.1168321865</v>
      </c>
      <c r="AP34" s="7">
        <v>11721307.742855184</v>
      </c>
      <c r="AQ34" s="8">
        <v>2775854.5457728584</v>
      </c>
      <c r="AR34" s="8">
        <v>884303.43339014007</v>
      </c>
      <c r="AS34" s="8">
        <v>5449679.7489996804</v>
      </c>
      <c r="AT34" s="9">
        <v>2611470.0146925081</v>
      </c>
      <c r="AU34" s="7">
        <v>12026652.875179492</v>
      </c>
      <c r="AV34" s="8">
        <v>2862630.4518058808</v>
      </c>
      <c r="AW34" s="8">
        <v>910782.25445854</v>
      </c>
      <c r="AX34" s="8">
        <v>5343960.0172303775</v>
      </c>
      <c r="AY34" s="9">
        <v>2909280.1516846926</v>
      </c>
      <c r="AZ34" s="7">
        <v>12051228.382641273</v>
      </c>
      <c r="BA34" s="8">
        <v>2851632.5819379594</v>
      </c>
      <c r="BB34" s="8">
        <v>933480.48971293017</v>
      </c>
      <c r="BC34" s="8">
        <v>5298529.1966876509</v>
      </c>
      <c r="BD34" s="9">
        <v>2967586.1143027334</v>
      </c>
      <c r="BE34" s="7">
        <v>12527111.2544175</v>
      </c>
      <c r="BF34" s="8">
        <v>3138193.07248466</v>
      </c>
      <c r="BG34" s="8">
        <v>1027873.08965269</v>
      </c>
      <c r="BH34" s="8">
        <v>5285339.6091520097</v>
      </c>
      <c r="BI34" s="9">
        <v>3075705.4831281202</v>
      </c>
      <c r="BJ34" s="7">
        <v>12993629.5318105</v>
      </c>
      <c r="BK34" s="8">
        <v>3305192.0847351602</v>
      </c>
      <c r="BL34" s="8">
        <v>1161230.6046313799</v>
      </c>
      <c r="BM34" s="8">
        <v>5480139.19833137</v>
      </c>
      <c r="BN34" s="9">
        <v>3047067.6441125702</v>
      </c>
    </row>
    <row r="35" spans="1:66" ht="15.75" x14ac:dyDescent="0.25">
      <c r="A35" s="3" t="s">
        <v>0</v>
      </c>
      <c r="B35" s="10">
        <v>58688.287495369994</v>
      </c>
      <c r="C35" s="11">
        <v>8050.5080143899986</v>
      </c>
      <c r="D35" s="11">
        <v>275.76077406000002</v>
      </c>
      <c r="E35" s="11">
        <v>49061.471636199996</v>
      </c>
      <c r="F35" s="12">
        <v>1300.54707072</v>
      </c>
      <c r="G35" s="10">
        <v>55907.762454229989</v>
      </c>
      <c r="H35" s="11">
        <v>7577.243220020001</v>
      </c>
      <c r="I35" s="11">
        <v>181.08185674000001</v>
      </c>
      <c r="J35" s="11">
        <v>47131.325868869986</v>
      </c>
      <c r="K35" s="12">
        <v>1018.1115086</v>
      </c>
      <c r="L35" s="10">
        <v>58522.641681090019</v>
      </c>
      <c r="M35" s="11">
        <v>10005.716433809999</v>
      </c>
      <c r="N35" s="11">
        <v>91.120682439999996</v>
      </c>
      <c r="O35" s="11">
        <v>47665.775097360012</v>
      </c>
      <c r="P35" s="12">
        <v>760.02946747999999</v>
      </c>
      <c r="Q35" s="10">
        <v>61761.678951479997</v>
      </c>
      <c r="R35" s="11">
        <v>13834.744439419999</v>
      </c>
      <c r="S35" s="11">
        <v>670.17</v>
      </c>
      <c r="T35" s="11">
        <v>46765.554028179999</v>
      </c>
      <c r="U35" s="12">
        <v>491.21048387999997</v>
      </c>
      <c r="V35" s="10">
        <v>60615.129813560001</v>
      </c>
      <c r="W35" s="11">
        <v>15805.687183239999</v>
      </c>
      <c r="X35" s="11">
        <v>663.07500000000005</v>
      </c>
      <c r="Y35" s="11">
        <v>43919.939011120005</v>
      </c>
      <c r="Z35" s="12">
        <v>226.42861919999999</v>
      </c>
      <c r="AA35" s="10">
        <v>62424.987557939989</v>
      </c>
      <c r="AB35" s="11">
        <v>18802.833619449997</v>
      </c>
      <c r="AC35" s="11">
        <v>670.875</v>
      </c>
      <c r="AD35" s="11">
        <v>42884.191438489994</v>
      </c>
      <c r="AE35" s="12">
        <v>67.087500000000006</v>
      </c>
      <c r="AF35" s="10">
        <v>62426.345388569993</v>
      </c>
      <c r="AG35" s="11">
        <v>21795.040383659998</v>
      </c>
      <c r="AH35" s="11">
        <v>707.19</v>
      </c>
      <c r="AI35" s="11">
        <v>39924.115004909996</v>
      </c>
      <c r="AJ35" s="12"/>
      <c r="AK35" s="10">
        <v>65815.735136439995</v>
      </c>
      <c r="AL35" s="11">
        <v>27235.20437404</v>
      </c>
      <c r="AM35" s="11">
        <v>710.92499999999995</v>
      </c>
      <c r="AN35" s="11">
        <v>37869.605762399995</v>
      </c>
      <c r="AO35" s="12"/>
      <c r="AP35" s="10">
        <v>66439.77061177</v>
      </c>
      <c r="AQ35" s="11">
        <v>28835.248630170001</v>
      </c>
      <c r="AR35" s="11">
        <v>722.44500000000005</v>
      </c>
      <c r="AS35" s="11">
        <v>36882.076981600003</v>
      </c>
      <c r="AT35" s="12"/>
      <c r="AU35" s="10">
        <v>67820.46063519</v>
      </c>
      <c r="AV35" s="11">
        <v>30708.291455750001</v>
      </c>
      <c r="AW35" s="11">
        <v>618.67271965999998</v>
      </c>
      <c r="AX35" s="11">
        <v>36493.496459779999</v>
      </c>
      <c r="AY35" s="12"/>
      <c r="AZ35" s="10">
        <v>68435.302751109994</v>
      </c>
      <c r="BA35" s="11">
        <v>30533.324766389997</v>
      </c>
      <c r="BB35" s="11">
        <v>523.13543528000002</v>
      </c>
      <c r="BC35" s="11">
        <v>37378.842549440007</v>
      </c>
      <c r="BD35" s="12"/>
      <c r="BE35" s="10">
        <v>69349.971948150007</v>
      </c>
      <c r="BF35" s="11">
        <v>30301.914740880002</v>
      </c>
      <c r="BG35" s="11">
        <v>1364.16143046</v>
      </c>
      <c r="BH35" s="11">
        <v>37683.895776810001</v>
      </c>
      <c r="BI35" s="12"/>
      <c r="BJ35" s="10">
        <v>72933.090093249994</v>
      </c>
      <c r="BK35" s="11">
        <v>32921.666813850003</v>
      </c>
      <c r="BL35" s="11">
        <v>1326.1600539000001</v>
      </c>
      <c r="BM35" s="11">
        <v>38685.263225499999</v>
      </c>
      <c r="BN35" s="12"/>
    </row>
    <row r="36" spans="1:66" ht="15.75" x14ac:dyDescent="0.25">
      <c r="A36" s="3" t="s">
        <v>1</v>
      </c>
      <c r="B36" s="10">
        <v>93001.808581489953</v>
      </c>
      <c r="C36" s="11">
        <v>20882.196463029995</v>
      </c>
      <c r="D36" s="11"/>
      <c r="E36" s="11">
        <v>72117.573207759968</v>
      </c>
      <c r="F36" s="12">
        <v>2.0389106999999997</v>
      </c>
      <c r="G36" s="10">
        <v>87256.679427929994</v>
      </c>
      <c r="H36" s="11">
        <v>16584.046166809996</v>
      </c>
      <c r="I36" s="11">
        <v>127.60590000000001</v>
      </c>
      <c r="J36" s="11">
        <v>70543.019041259991</v>
      </c>
      <c r="K36" s="12">
        <v>2.0083198600000003</v>
      </c>
      <c r="L36" s="10">
        <v>85652.317685250004</v>
      </c>
      <c r="M36" s="11">
        <v>13799.677778909996</v>
      </c>
      <c r="N36" s="11">
        <v>929.88916002999997</v>
      </c>
      <c r="O36" s="11">
        <v>68217.069553179987</v>
      </c>
      <c r="P36" s="12">
        <v>2705.6811931300003</v>
      </c>
      <c r="Q36" s="10">
        <v>90390.387848230006</v>
      </c>
      <c r="R36" s="11">
        <v>12829.404927800002</v>
      </c>
      <c r="S36" s="11">
        <v>2311.8072625</v>
      </c>
      <c r="T36" s="11">
        <v>72566.491644110007</v>
      </c>
      <c r="U36" s="12">
        <v>2682.68401382</v>
      </c>
      <c r="V36" s="10">
        <v>90539.016113570004</v>
      </c>
      <c r="W36" s="11">
        <v>18752.565030319998</v>
      </c>
      <c r="X36" s="11">
        <v>1832.82017305</v>
      </c>
      <c r="Y36" s="11">
        <v>69951.648112610012</v>
      </c>
      <c r="Z36" s="12">
        <v>1.9827975899999999</v>
      </c>
      <c r="AA36" s="10">
        <v>81624.550484060004</v>
      </c>
      <c r="AB36" s="11">
        <v>20551.164403759998</v>
      </c>
      <c r="AC36" s="11">
        <v>1840.1728109400001</v>
      </c>
      <c r="AD36" s="11">
        <v>59231.207147370005</v>
      </c>
      <c r="AE36" s="12">
        <v>2.00612199</v>
      </c>
      <c r="AF36" s="10">
        <v>83208.60886250998</v>
      </c>
      <c r="AG36" s="11">
        <v>21565.529254449997</v>
      </c>
      <c r="AH36" s="11">
        <v>1877.20191931</v>
      </c>
      <c r="AI36" s="11">
        <v>59763.762973779987</v>
      </c>
      <c r="AJ36" s="12">
        <v>2.1147149700000001</v>
      </c>
      <c r="AK36" s="10">
        <v>81570.98713370999</v>
      </c>
      <c r="AL36" s="11">
        <v>21313.468154369999</v>
      </c>
      <c r="AM36" s="11">
        <v>1173.7144870100001</v>
      </c>
      <c r="AN36" s="11">
        <v>59081.678608559996</v>
      </c>
      <c r="AO36" s="12">
        <v>2.1258837700000002</v>
      </c>
      <c r="AP36" s="10">
        <v>85297.075075579982</v>
      </c>
      <c r="AQ36" s="11">
        <v>25057.932655730001</v>
      </c>
      <c r="AR36" s="11">
        <v>1177.7222629600001</v>
      </c>
      <c r="AS36" s="11">
        <v>59059.259824789995</v>
      </c>
      <c r="AT36" s="12">
        <v>2.1603321000000002</v>
      </c>
      <c r="AU36" s="10">
        <v>87151.298316519984</v>
      </c>
      <c r="AV36" s="11">
        <v>26068.71333699</v>
      </c>
      <c r="AW36" s="11">
        <v>1272.5149138799998</v>
      </c>
      <c r="AX36" s="11">
        <v>59807.911707149993</v>
      </c>
      <c r="AY36" s="12">
        <v>2.1583584999999998</v>
      </c>
      <c r="AZ36" s="10">
        <v>88679.483858649983</v>
      </c>
      <c r="BA36" s="11">
        <v>26416.373183039992</v>
      </c>
      <c r="BB36" s="11">
        <v>1124.10017371</v>
      </c>
      <c r="BC36" s="11">
        <v>61136.820431199987</v>
      </c>
      <c r="BD36" s="12">
        <v>2.1900707000000001</v>
      </c>
      <c r="BE36" s="10">
        <v>86569.051283270004</v>
      </c>
      <c r="BF36" s="11">
        <v>25385.220803690001</v>
      </c>
      <c r="BG36" s="11">
        <v>964.59997618</v>
      </c>
      <c r="BH36" s="11">
        <v>60216.937446540003</v>
      </c>
      <c r="BI36" s="12">
        <v>2.2930568600000001</v>
      </c>
      <c r="BJ36" s="10">
        <v>94651.449973220006</v>
      </c>
      <c r="BK36" s="11">
        <v>26687.339586059999</v>
      </c>
      <c r="BL36" s="11">
        <v>780.09924136999996</v>
      </c>
      <c r="BM36" s="11">
        <v>67181.655785890005</v>
      </c>
      <c r="BN36" s="12">
        <v>2.3553598999999998</v>
      </c>
    </row>
    <row r="37" spans="1:66" ht="15.75" x14ac:dyDescent="0.25">
      <c r="A37" s="3" t="s">
        <v>2</v>
      </c>
      <c r="B37" s="10">
        <v>140428.80163162996</v>
      </c>
      <c r="C37" s="11">
        <v>49296.182161289988</v>
      </c>
      <c r="D37" s="11"/>
      <c r="E37" s="11">
        <v>87858.532971109991</v>
      </c>
      <c r="F37" s="12">
        <v>3274.0864992299998</v>
      </c>
      <c r="G37" s="10">
        <v>128750.73814440993</v>
      </c>
      <c r="H37" s="11">
        <v>40487.952787679991</v>
      </c>
      <c r="I37" s="11"/>
      <c r="J37" s="11">
        <v>84847.279430169932</v>
      </c>
      <c r="K37" s="12">
        <v>3415.5059265600003</v>
      </c>
      <c r="L37" s="10">
        <v>127675.30125708006</v>
      </c>
      <c r="M37" s="11">
        <v>42309.004549660021</v>
      </c>
      <c r="N37" s="11"/>
      <c r="O37" s="11">
        <v>81763.195598540042</v>
      </c>
      <c r="P37" s="12">
        <v>3603.1011088800001</v>
      </c>
      <c r="Q37" s="10">
        <v>130986.34620373999</v>
      </c>
      <c r="R37" s="11">
        <v>44907.433521689993</v>
      </c>
      <c r="S37" s="11"/>
      <c r="T37" s="11">
        <v>82079.605113309997</v>
      </c>
      <c r="U37" s="12">
        <v>3999.3075687399996</v>
      </c>
      <c r="V37" s="10">
        <v>131909.5830218</v>
      </c>
      <c r="W37" s="11">
        <v>46088.943796560023</v>
      </c>
      <c r="X37" s="11"/>
      <c r="Y37" s="11">
        <v>81941.811005700016</v>
      </c>
      <c r="Z37" s="12">
        <v>3878.8282195399997</v>
      </c>
      <c r="AA37" s="10">
        <v>129122.03906229998</v>
      </c>
      <c r="AB37" s="11">
        <v>47097.263579440005</v>
      </c>
      <c r="AC37" s="11"/>
      <c r="AD37" s="11">
        <v>78178.159436199989</v>
      </c>
      <c r="AE37" s="12">
        <v>3846.6160466599999</v>
      </c>
      <c r="AF37" s="10">
        <v>132100.16754891994</v>
      </c>
      <c r="AG37" s="11">
        <v>49933.775804269979</v>
      </c>
      <c r="AH37" s="11"/>
      <c r="AI37" s="11">
        <v>78206.859992749989</v>
      </c>
      <c r="AJ37" s="12">
        <v>3959.5317519</v>
      </c>
      <c r="AK37" s="10">
        <v>132363.81672894006</v>
      </c>
      <c r="AL37" s="11">
        <v>51096.603507650019</v>
      </c>
      <c r="AM37" s="11"/>
      <c r="AN37" s="11">
        <v>77397.44614073004</v>
      </c>
      <c r="AO37" s="12">
        <v>3869.7670805600001</v>
      </c>
      <c r="AP37" s="10">
        <v>133150.48953197998</v>
      </c>
      <c r="AQ37" s="11">
        <v>52591.676720080002</v>
      </c>
      <c r="AR37" s="11"/>
      <c r="AS37" s="11">
        <v>76738.809330730001</v>
      </c>
      <c r="AT37" s="12">
        <v>3820.0034811700002</v>
      </c>
      <c r="AU37" s="10">
        <v>134348.69287037003</v>
      </c>
      <c r="AV37" s="11">
        <v>53016.538282989997</v>
      </c>
      <c r="AW37" s="11"/>
      <c r="AX37" s="11">
        <v>77628.008414030031</v>
      </c>
      <c r="AY37" s="12">
        <v>3704.14617335</v>
      </c>
      <c r="AZ37" s="10">
        <v>134198.07648239002</v>
      </c>
      <c r="BA37" s="11">
        <v>52118.298851730011</v>
      </c>
      <c r="BB37" s="11"/>
      <c r="BC37" s="11">
        <v>78435.22587247999</v>
      </c>
      <c r="BD37" s="12">
        <v>3644.5517581800004</v>
      </c>
      <c r="BE37" s="10">
        <v>137722.16353771999</v>
      </c>
      <c r="BF37" s="11">
        <v>54874.752874489997</v>
      </c>
      <c r="BG37" s="11"/>
      <c r="BH37" s="11">
        <v>79150.857136570005</v>
      </c>
      <c r="BI37" s="12">
        <v>3696.55352666</v>
      </c>
      <c r="BJ37" s="10">
        <v>151218.08054831999</v>
      </c>
      <c r="BK37" s="11">
        <v>67000.777709250004</v>
      </c>
      <c r="BL37" s="11"/>
      <c r="BM37" s="11">
        <v>80542.936536869995</v>
      </c>
      <c r="BN37" s="12">
        <v>3674.3663022000001</v>
      </c>
    </row>
    <row r="38" spans="1:66" ht="15.75" x14ac:dyDescent="0.25">
      <c r="A38" s="3" t="s">
        <v>3</v>
      </c>
      <c r="B38" s="10">
        <v>48243.480787230008</v>
      </c>
      <c r="C38" s="11">
        <v>2436.70171893</v>
      </c>
      <c r="D38" s="11"/>
      <c r="E38" s="11">
        <v>45796.768343420015</v>
      </c>
      <c r="F38" s="12">
        <v>10.010724880000001</v>
      </c>
      <c r="G38" s="10">
        <v>47712.146068679991</v>
      </c>
      <c r="H38" s="11">
        <v>2130.8163966500001</v>
      </c>
      <c r="I38" s="11"/>
      <c r="J38" s="11">
        <v>45571.469143259994</v>
      </c>
      <c r="K38" s="12">
        <v>9.8605287700000002</v>
      </c>
      <c r="L38" s="10">
        <v>47351.510104409987</v>
      </c>
      <c r="M38" s="11">
        <v>1935.3980333799998</v>
      </c>
      <c r="N38" s="11"/>
      <c r="O38" s="11">
        <v>45406.18833656999</v>
      </c>
      <c r="P38" s="12">
        <v>9.9237344600000004</v>
      </c>
      <c r="Q38" s="10">
        <v>46640.757255779994</v>
      </c>
      <c r="R38" s="11">
        <v>2884.1198192800002</v>
      </c>
      <c r="S38" s="11"/>
      <c r="T38" s="11">
        <v>43746.798049709992</v>
      </c>
      <c r="U38" s="12">
        <v>9.8393867899999989</v>
      </c>
      <c r="V38" s="10">
        <v>47481.693304500004</v>
      </c>
      <c r="W38" s="11">
        <v>4839.2065402799999</v>
      </c>
      <c r="X38" s="11"/>
      <c r="Y38" s="11">
        <v>42632.751545700012</v>
      </c>
      <c r="Z38" s="12">
        <v>9.7352185200000001</v>
      </c>
      <c r="AA38" s="10">
        <v>48418.041817560006</v>
      </c>
      <c r="AB38" s="11">
        <v>4780.5382016799995</v>
      </c>
      <c r="AC38" s="11"/>
      <c r="AD38" s="11">
        <v>43627.653878329998</v>
      </c>
      <c r="AE38" s="12">
        <v>9.8497375500000004</v>
      </c>
      <c r="AF38" s="10">
        <v>50654.33553995999</v>
      </c>
      <c r="AG38" s="11">
        <v>6398.2266963899992</v>
      </c>
      <c r="AH38" s="11"/>
      <c r="AI38" s="11">
        <v>44245.725931849993</v>
      </c>
      <c r="AJ38" s="12">
        <v>10.382911720000001</v>
      </c>
      <c r="AK38" s="10">
        <v>50152.096858179997</v>
      </c>
      <c r="AL38" s="11">
        <v>6865.6607546499999</v>
      </c>
      <c r="AM38" s="11"/>
      <c r="AN38" s="11">
        <v>43286.436103529995</v>
      </c>
      <c r="AO38" s="12"/>
      <c r="AP38" s="10">
        <v>50485.690105309986</v>
      </c>
      <c r="AQ38" s="11">
        <v>8093.4693096299989</v>
      </c>
      <c r="AR38" s="11"/>
      <c r="AS38" s="11">
        <v>42392.22079567999</v>
      </c>
      <c r="AT38" s="12"/>
      <c r="AU38" s="10">
        <v>52662.595063689987</v>
      </c>
      <c r="AV38" s="11">
        <v>10366.039102160003</v>
      </c>
      <c r="AW38" s="11"/>
      <c r="AX38" s="11">
        <v>42296.555961529986</v>
      </c>
      <c r="AY38" s="12"/>
      <c r="AZ38" s="10">
        <v>55218.072594880003</v>
      </c>
      <c r="BA38" s="11">
        <v>11441.196176689999</v>
      </c>
      <c r="BB38" s="11"/>
      <c r="BC38" s="11">
        <v>43776.876418190004</v>
      </c>
      <c r="BD38" s="12"/>
      <c r="BE38" s="10">
        <v>54924.502122409998</v>
      </c>
      <c r="BF38" s="11">
        <v>11384.623615300001</v>
      </c>
      <c r="BG38" s="11"/>
      <c r="BH38" s="11">
        <v>43539.878507109999</v>
      </c>
      <c r="BI38" s="12"/>
      <c r="BJ38" s="10">
        <v>60869.232423829999</v>
      </c>
      <c r="BK38" s="11">
        <v>13991.024795249999</v>
      </c>
      <c r="BL38" s="11"/>
      <c r="BM38" s="11">
        <v>46878.207628579999</v>
      </c>
      <c r="BN38" s="12"/>
    </row>
    <row r="39" spans="1:66" ht="15.75" x14ac:dyDescent="0.25">
      <c r="A39" s="3" t="s">
        <v>4</v>
      </c>
      <c r="B39" s="10">
        <v>111815.21140408998</v>
      </c>
      <c r="C39" s="11">
        <v>24187.680497410005</v>
      </c>
      <c r="D39" s="11">
        <v>2849.8420283999999</v>
      </c>
      <c r="E39" s="11">
        <v>84777.68887827998</v>
      </c>
      <c r="F39" s="12"/>
      <c r="G39" s="10">
        <v>106859.69091627003</v>
      </c>
      <c r="H39" s="11">
        <v>20753.500242139999</v>
      </c>
      <c r="I39" s="11">
        <v>2274.5963500799999</v>
      </c>
      <c r="J39" s="11">
        <v>83831.594324050035</v>
      </c>
      <c r="K39" s="12"/>
      <c r="L39" s="10">
        <v>116082.06571464002</v>
      </c>
      <c r="M39" s="11">
        <v>22884.187389849998</v>
      </c>
      <c r="N39" s="11">
        <v>2936.5536148699998</v>
      </c>
      <c r="O39" s="11">
        <v>90261.324709920009</v>
      </c>
      <c r="P39" s="12"/>
      <c r="Q39" s="10">
        <v>123796.14366383999</v>
      </c>
      <c r="R39" s="11">
        <v>33748.441316210003</v>
      </c>
      <c r="S39" s="11">
        <v>2686.61216616</v>
      </c>
      <c r="T39" s="11">
        <v>87361.09018146999</v>
      </c>
      <c r="U39" s="12"/>
      <c r="V39" s="10">
        <v>127581.30917084997</v>
      </c>
      <c r="W39" s="11">
        <v>40458.154189579996</v>
      </c>
      <c r="X39" s="11">
        <v>3153.23288568</v>
      </c>
      <c r="Y39" s="11">
        <v>83969.92209558998</v>
      </c>
      <c r="Z39" s="12"/>
      <c r="AA39" s="10">
        <v>130237.66018074997</v>
      </c>
      <c r="AB39" s="11">
        <v>49964.553597290003</v>
      </c>
      <c r="AC39" s="11">
        <v>2445.1559354500005</v>
      </c>
      <c r="AD39" s="11">
        <v>77827.950648009981</v>
      </c>
      <c r="AE39" s="12"/>
      <c r="AF39" s="10">
        <v>132521.35876590002</v>
      </c>
      <c r="AG39" s="11">
        <v>53495.668835599994</v>
      </c>
      <c r="AH39" s="11">
        <v>2768.7624105699997</v>
      </c>
      <c r="AI39" s="11">
        <v>76256.927519730016</v>
      </c>
      <c r="AJ39" s="12"/>
      <c r="AK39" s="10">
        <v>132110.31327904001</v>
      </c>
      <c r="AL39" s="11">
        <v>56339.941481979993</v>
      </c>
      <c r="AM39" s="11">
        <v>2336.0233625400001</v>
      </c>
      <c r="AN39" s="11">
        <v>73434.348434520027</v>
      </c>
      <c r="AO39" s="12"/>
      <c r="AP39" s="10">
        <v>135703.99445871002</v>
      </c>
      <c r="AQ39" s="11">
        <v>60913.574579479995</v>
      </c>
      <c r="AR39" s="11">
        <v>2720.7773382300002</v>
      </c>
      <c r="AS39" s="11">
        <v>72069.642541000008</v>
      </c>
      <c r="AT39" s="12"/>
      <c r="AU39" s="10">
        <v>137320.91113154002</v>
      </c>
      <c r="AV39" s="11">
        <v>62706.431126319992</v>
      </c>
      <c r="AW39" s="11">
        <v>3460.3397882899999</v>
      </c>
      <c r="AX39" s="11">
        <v>71154.140216930027</v>
      </c>
      <c r="AY39" s="12"/>
      <c r="AZ39" s="10">
        <v>131441.60034896998</v>
      </c>
      <c r="BA39" s="11">
        <v>59923.257853479998</v>
      </c>
      <c r="BB39" s="11">
        <v>3882.7532613000003</v>
      </c>
      <c r="BC39" s="11">
        <v>67635.589234189989</v>
      </c>
      <c r="BD39" s="12"/>
      <c r="BE39" s="10">
        <v>135798.42566683999</v>
      </c>
      <c r="BF39" s="11">
        <v>61910.448600900003</v>
      </c>
      <c r="BG39" s="11">
        <v>3855.1914062400001</v>
      </c>
      <c r="BH39" s="11">
        <v>70032.785659700006</v>
      </c>
      <c r="BI39" s="12"/>
      <c r="BJ39" s="10">
        <v>140221.98302499001</v>
      </c>
      <c r="BK39" s="11">
        <v>63022.481769029997</v>
      </c>
      <c r="BL39" s="11">
        <v>5088.9621791400004</v>
      </c>
      <c r="BM39" s="11">
        <v>72110.539076820001</v>
      </c>
      <c r="BN39" s="12"/>
    </row>
    <row r="40" spans="1:66" ht="15.75" x14ac:dyDescent="0.25">
      <c r="A40" s="3" t="s">
        <v>5</v>
      </c>
      <c r="B40" s="10">
        <v>167073.30933263001</v>
      </c>
      <c r="C40" s="11">
        <v>44581.361707990007</v>
      </c>
      <c r="D40" s="11">
        <v>1360.816272</v>
      </c>
      <c r="E40" s="11">
        <v>111951.38859663998</v>
      </c>
      <c r="F40" s="12">
        <v>9179.7427559999996</v>
      </c>
      <c r="G40" s="10">
        <v>162455.47165723005</v>
      </c>
      <c r="H40" s="11">
        <v>42591.75014928</v>
      </c>
      <c r="I40" s="11">
        <v>1340.399238</v>
      </c>
      <c r="J40" s="11">
        <v>110536.70905371002</v>
      </c>
      <c r="K40" s="12">
        <v>7986.6132162399999</v>
      </c>
      <c r="L40" s="10">
        <v>166319.98327573008</v>
      </c>
      <c r="M40" s="11">
        <v>36055.509684209996</v>
      </c>
      <c r="N40" s="11">
        <v>1348.9911569999999</v>
      </c>
      <c r="O40" s="11">
        <v>120946.24639272006</v>
      </c>
      <c r="P40" s="12">
        <v>7969.2360417999998</v>
      </c>
      <c r="Q40" s="10">
        <v>154440.18388924998</v>
      </c>
      <c r="R40" s="11">
        <v>40603.427009239989</v>
      </c>
      <c r="S40" s="11">
        <v>0</v>
      </c>
      <c r="T40" s="11">
        <v>104665.71908647998</v>
      </c>
      <c r="U40" s="12">
        <v>9171.0377935299985</v>
      </c>
      <c r="V40" s="10">
        <v>138028.33500389993</v>
      </c>
      <c r="W40" s="11">
        <v>49163.694848569998</v>
      </c>
      <c r="X40" s="11">
        <v>0</v>
      </c>
      <c r="Y40" s="11">
        <v>79857.963426879942</v>
      </c>
      <c r="Z40" s="12">
        <v>9006.6767284499983</v>
      </c>
      <c r="AA40" s="10">
        <v>139213.87593843995</v>
      </c>
      <c r="AB40" s="11">
        <v>53618.406579749993</v>
      </c>
      <c r="AC40" s="11"/>
      <c r="AD40" s="11">
        <v>77066.361766689952</v>
      </c>
      <c r="AE40" s="12">
        <v>8529.1075920000003</v>
      </c>
      <c r="AF40" s="10">
        <v>137737.91375367998</v>
      </c>
      <c r="AG40" s="11">
        <v>64192.82522150001</v>
      </c>
      <c r="AH40" s="11"/>
      <c r="AI40" s="11">
        <v>65925.499107699987</v>
      </c>
      <c r="AJ40" s="12">
        <v>7619.5894244799993</v>
      </c>
      <c r="AK40" s="10">
        <v>133442.14246802</v>
      </c>
      <c r="AL40" s="11">
        <v>63516.182873919992</v>
      </c>
      <c r="AM40" s="11"/>
      <c r="AN40" s="11">
        <v>63383.3101838</v>
      </c>
      <c r="AO40" s="12">
        <v>6542.6494103000005</v>
      </c>
      <c r="AP40" s="10">
        <v>142052.42708257001</v>
      </c>
      <c r="AQ40" s="11">
        <v>75305.75192219</v>
      </c>
      <c r="AR40" s="11"/>
      <c r="AS40" s="11">
        <v>61613.154377180021</v>
      </c>
      <c r="AT40" s="12">
        <v>5133.5207831999996</v>
      </c>
      <c r="AU40" s="10">
        <v>143918.40364729005</v>
      </c>
      <c r="AV40" s="11">
        <v>78602.999821140009</v>
      </c>
      <c r="AW40" s="11"/>
      <c r="AX40" s="11">
        <v>60259.797451610015</v>
      </c>
      <c r="AY40" s="12">
        <v>5055.6063745399997</v>
      </c>
      <c r="AZ40" s="10">
        <v>141158.08177188001</v>
      </c>
      <c r="BA40" s="11">
        <v>80701.93355252</v>
      </c>
      <c r="BB40" s="11"/>
      <c r="BC40" s="11">
        <v>58301.436332439989</v>
      </c>
      <c r="BD40" s="12">
        <v>2154.7118869199999</v>
      </c>
      <c r="BE40" s="10">
        <v>140750.63933043001</v>
      </c>
      <c r="BF40" s="11">
        <v>82603.768413430007</v>
      </c>
      <c r="BG40" s="11"/>
      <c r="BH40" s="11">
        <v>55968.62997804</v>
      </c>
      <c r="BI40" s="12">
        <v>2178.2409389600002</v>
      </c>
      <c r="BJ40" s="10">
        <v>145749.08523865</v>
      </c>
      <c r="BK40" s="11">
        <v>86126.820549960001</v>
      </c>
      <c r="BL40" s="11"/>
      <c r="BM40" s="11">
        <v>57464.748382350001</v>
      </c>
      <c r="BN40" s="12">
        <v>2157.51630634</v>
      </c>
    </row>
    <row r="41" spans="1:66" ht="15.75" x14ac:dyDescent="0.25">
      <c r="A41" s="3" t="s">
        <v>6</v>
      </c>
      <c r="B41" s="10">
        <v>59149.258074460027</v>
      </c>
      <c r="C41" s="11">
        <v>9405.4778290900013</v>
      </c>
      <c r="D41" s="11">
        <v>1054.374648</v>
      </c>
      <c r="E41" s="11">
        <v>48689.405597370023</v>
      </c>
      <c r="F41" s="12"/>
      <c r="G41" s="10">
        <v>57419.889422010019</v>
      </c>
      <c r="H41" s="11">
        <v>8935.8305992500027</v>
      </c>
      <c r="I41" s="11">
        <v>1298.7519541700001</v>
      </c>
      <c r="J41" s="11">
        <v>47185.306868590022</v>
      </c>
      <c r="K41" s="12"/>
      <c r="L41" s="10">
        <v>57893.329847620029</v>
      </c>
      <c r="M41" s="11">
        <v>9376.8806572499998</v>
      </c>
      <c r="N41" s="11">
        <v>1223.1658216600001</v>
      </c>
      <c r="O41" s="11">
        <v>47293.283368710021</v>
      </c>
      <c r="P41" s="12"/>
      <c r="Q41" s="10">
        <v>57959.146836130007</v>
      </c>
      <c r="R41" s="11">
        <v>10963.221768760002</v>
      </c>
      <c r="S41" s="11">
        <v>1048.1570495000001</v>
      </c>
      <c r="T41" s="11">
        <v>45947.768017870003</v>
      </c>
      <c r="U41" s="12"/>
      <c r="V41" s="10">
        <v>58437.352934070004</v>
      </c>
      <c r="W41" s="11">
        <v>11382.050529820001</v>
      </c>
      <c r="X41" s="11">
        <v>1078.911435</v>
      </c>
      <c r="Y41" s="11">
        <v>45976.390969250009</v>
      </c>
      <c r="Z41" s="12"/>
      <c r="AA41" s="10">
        <v>58663.950197069993</v>
      </c>
      <c r="AB41" s="11">
        <v>12142.415295310004</v>
      </c>
      <c r="AC41" s="11">
        <v>512.10125000000005</v>
      </c>
      <c r="AD41" s="11">
        <v>46009.433651759988</v>
      </c>
      <c r="AE41" s="12"/>
      <c r="AF41" s="10">
        <v>62032.815858689974</v>
      </c>
      <c r="AG41" s="11">
        <v>13132.196569869997</v>
      </c>
      <c r="AH41" s="11">
        <v>1333.1097252</v>
      </c>
      <c r="AI41" s="11">
        <v>47567.509563619977</v>
      </c>
      <c r="AJ41" s="12"/>
      <c r="AK41" s="10">
        <v>61874.828184199992</v>
      </c>
      <c r="AL41" s="11">
        <v>12910.658181999999</v>
      </c>
      <c r="AM41" s="11">
        <v>1129.242749</v>
      </c>
      <c r="AN41" s="11">
        <v>47834.927253199989</v>
      </c>
      <c r="AO41" s="12"/>
      <c r="AP41" s="10">
        <v>61767.380236250014</v>
      </c>
      <c r="AQ41" s="11">
        <v>13463.576194680003</v>
      </c>
      <c r="AR41" s="11">
        <v>1302.7706195999999</v>
      </c>
      <c r="AS41" s="11">
        <v>47001.033421970016</v>
      </c>
      <c r="AT41" s="12"/>
      <c r="AU41" s="10">
        <v>63032.73812015001</v>
      </c>
      <c r="AV41" s="11">
        <v>13697.435981829998</v>
      </c>
      <c r="AW41" s="11">
        <v>1207.7484047999999</v>
      </c>
      <c r="AX41" s="11">
        <v>48127.553733520013</v>
      </c>
      <c r="AY41" s="12"/>
      <c r="AZ41" s="10">
        <v>64103.56269336</v>
      </c>
      <c r="BA41" s="11">
        <v>14065.059094309998</v>
      </c>
      <c r="BB41" s="11">
        <v>1007.56682749</v>
      </c>
      <c r="BC41" s="11">
        <v>49030.936771560002</v>
      </c>
      <c r="BD41" s="12"/>
      <c r="BE41" s="10">
        <v>66125.525189129999</v>
      </c>
      <c r="BF41" s="11">
        <v>14953.73062746</v>
      </c>
      <c r="BG41" s="11">
        <v>1273.679069</v>
      </c>
      <c r="BH41" s="11">
        <v>49898.115492669996</v>
      </c>
      <c r="BI41" s="12"/>
      <c r="BJ41" s="10">
        <v>70290.768385539996</v>
      </c>
      <c r="BK41" s="11">
        <v>17671.084752800001</v>
      </c>
      <c r="BL41" s="11">
        <v>1326.1390495000001</v>
      </c>
      <c r="BM41" s="11">
        <v>51293.54458324</v>
      </c>
      <c r="BN41" s="12"/>
    </row>
    <row r="42" spans="1:66" ht="15.75" x14ac:dyDescent="0.25">
      <c r="A42" s="3" t="s">
        <v>7</v>
      </c>
      <c r="B42" s="10">
        <v>30564.665588919997</v>
      </c>
      <c r="C42" s="11">
        <v>2834.7854542700002</v>
      </c>
      <c r="D42" s="11"/>
      <c r="E42" s="11">
        <v>27729.880134649997</v>
      </c>
      <c r="F42" s="12"/>
      <c r="G42" s="10">
        <v>30254.302334290001</v>
      </c>
      <c r="H42" s="11">
        <v>2630.6267345400001</v>
      </c>
      <c r="I42" s="11"/>
      <c r="J42" s="11">
        <v>27623.67559975</v>
      </c>
      <c r="K42" s="12"/>
      <c r="L42" s="10">
        <v>30002.690733570005</v>
      </c>
      <c r="M42" s="11">
        <v>3462.3308766299997</v>
      </c>
      <c r="N42" s="11"/>
      <c r="O42" s="11">
        <v>26315.054856940002</v>
      </c>
      <c r="P42" s="12">
        <v>225.30500000000001</v>
      </c>
      <c r="Q42" s="10">
        <v>30060.909863330005</v>
      </c>
      <c r="R42" s="11">
        <v>4093.9124544299998</v>
      </c>
      <c r="S42" s="11"/>
      <c r="T42" s="11">
        <v>25743.607408900007</v>
      </c>
      <c r="U42" s="12">
        <v>223.39</v>
      </c>
      <c r="V42" s="10">
        <v>30487.219844060004</v>
      </c>
      <c r="W42" s="11">
        <v>4398.0573579400007</v>
      </c>
      <c r="X42" s="11"/>
      <c r="Y42" s="11">
        <v>25868.137486120002</v>
      </c>
      <c r="Z42" s="12">
        <v>221.02500000000001</v>
      </c>
      <c r="AA42" s="10">
        <v>30959.194977630003</v>
      </c>
      <c r="AB42" s="11">
        <v>5085.6206367900004</v>
      </c>
      <c r="AC42" s="11"/>
      <c r="AD42" s="11">
        <v>25649.949340840001</v>
      </c>
      <c r="AE42" s="12">
        <v>223.625</v>
      </c>
      <c r="AF42" s="10">
        <v>31957.509604709998</v>
      </c>
      <c r="AG42" s="11">
        <v>5638.7703592400003</v>
      </c>
      <c r="AH42" s="11"/>
      <c r="AI42" s="11">
        <v>26083.009245469999</v>
      </c>
      <c r="AJ42" s="12">
        <v>235.73</v>
      </c>
      <c r="AK42" s="10">
        <v>33972.175099580003</v>
      </c>
      <c r="AL42" s="11">
        <v>5709.3682015899994</v>
      </c>
      <c r="AM42" s="11"/>
      <c r="AN42" s="11">
        <v>25584.989397990004</v>
      </c>
      <c r="AO42" s="12">
        <v>2677.8175000000001</v>
      </c>
      <c r="AP42" s="10">
        <v>34997.501433010009</v>
      </c>
      <c r="AQ42" s="11">
        <v>5910.8579592999995</v>
      </c>
      <c r="AR42" s="11"/>
      <c r="AS42" s="11">
        <v>26365.433973710005</v>
      </c>
      <c r="AT42" s="12">
        <v>2721.2094999999999</v>
      </c>
      <c r="AU42" s="10">
        <v>34536.011100100004</v>
      </c>
      <c r="AV42" s="11">
        <v>5932.1275697600004</v>
      </c>
      <c r="AW42" s="11"/>
      <c r="AX42" s="11">
        <v>25885.160030340008</v>
      </c>
      <c r="AY42" s="12">
        <v>2718.7235000000001</v>
      </c>
      <c r="AZ42" s="10">
        <v>35051.591222400006</v>
      </c>
      <c r="BA42" s="11">
        <v>6198.3072048799995</v>
      </c>
      <c r="BB42" s="11"/>
      <c r="BC42" s="11">
        <v>26094.615017520009</v>
      </c>
      <c r="BD42" s="12">
        <v>2758.6689999999999</v>
      </c>
      <c r="BE42" s="10">
        <v>36110.581418829999</v>
      </c>
      <c r="BF42" s="11">
        <v>6738.0990393499997</v>
      </c>
      <c r="BG42" s="11"/>
      <c r="BH42" s="11">
        <v>26484.089379479999</v>
      </c>
      <c r="BI42" s="12">
        <v>2888.393</v>
      </c>
      <c r="BJ42" s="10">
        <v>34660.785369780002</v>
      </c>
      <c r="BK42" s="11">
        <v>7659.81621094</v>
      </c>
      <c r="BL42" s="11"/>
      <c r="BM42" s="11">
        <v>27000.969158839998</v>
      </c>
      <c r="BN42" s="12"/>
    </row>
    <row r="43" spans="1:66" ht="15.75" x14ac:dyDescent="0.25">
      <c r="A43" s="3" t="s">
        <v>8</v>
      </c>
      <c r="B43" s="10">
        <v>169843.82509294001</v>
      </c>
      <c r="C43" s="11">
        <v>68776.85679921</v>
      </c>
      <c r="D43" s="11">
        <v>282.63773957000001</v>
      </c>
      <c r="E43" s="11">
        <v>85276.894475809968</v>
      </c>
      <c r="F43" s="12">
        <v>15507.43607835</v>
      </c>
      <c r="G43" s="10">
        <v>161305.06104301999</v>
      </c>
      <c r="H43" s="11">
        <v>61931.384893599992</v>
      </c>
      <c r="I43" s="11">
        <v>256.83709620000002</v>
      </c>
      <c r="J43" s="11">
        <v>84102.825550759997</v>
      </c>
      <c r="K43" s="12">
        <v>15014.013502459999</v>
      </c>
      <c r="L43" s="10">
        <v>160131.65942989002</v>
      </c>
      <c r="M43" s="11">
        <v>60166.23975008</v>
      </c>
      <c r="N43" s="11">
        <v>352.76454460000002</v>
      </c>
      <c r="O43" s="11">
        <v>84646.816273629986</v>
      </c>
      <c r="P43" s="12">
        <v>14965.83886158</v>
      </c>
      <c r="Q43" s="10">
        <v>159864.08178405999</v>
      </c>
      <c r="R43" s="11">
        <v>61500.468111219991</v>
      </c>
      <c r="S43" s="11">
        <v>525.52497500000004</v>
      </c>
      <c r="T43" s="11">
        <v>83185.848389320003</v>
      </c>
      <c r="U43" s="12">
        <v>14652.24030852</v>
      </c>
      <c r="V43" s="10">
        <v>161139.48759463997</v>
      </c>
      <c r="W43" s="11">
        <v>61419.415497179987</v>
      </c>
      <c r="X43" s="11">
        <v>1220.4522467100001</v>
      </c>
      <c r="Y43" s="11">
        <v>84530.349759270001</v>
      </c>
      <c r="Z43" s="12">
        <v>13969.270091479999</v>
      </c>
      <c r="AA43" s="10">
        <v>162915.57035847002</v>
      </c>
      <c r="AB43" s="11">
        <v>68265.142855810016</v>
      </c>
      <c r="AC43" s="11">
        <v>1806.3488275</v>
      </c>
      <c r="AD43" s="11">
        <v>78815.320975500013</v>
      </c>
      <c r="AE43" s="12">
        <v>14028.75769966</v>
      </c>
      <c r="AF43" s="10">
        <v>149659.93213018999</v>
      </c>
      <c r="AG43" s="11">
        <v>56008.252119079989</v>
      </c>
      <c r="AH43" s="11">
        <v>2834.1631107600001</v>
      </c>
      <c r="AI43" s="11">
        <v>76257.350618630007</v>
      </c>
      <c r="AJ43" s="12">
        <v>14560.166281719999</v>
      </c>
      <c r="AK43" s="10">
        <v>151023.92994527001</v>
      </c>
      <c r="AL43" s="11">
        <v>59352.313025339994</v>
      </c>
      <c r="AM43" s="11">
        <v>2735.7557215500001</v>
      </c>
      <c r="AN43" s="11">
        <v>74408.611656010005</v>
      </c>
      <c r="AO43" s="12">
        <v>14527.249542369998</v>
      </c>
      <c r="AP43" s="10">
        <v>148996.14777176999</v>
      </c>
      <c r="AQ43" s="11">
        <v>60625.037119200002</v>
      </c>
      <c r="AR43" s="11">
        <v>2185.2986382800004</v>
      </c>
      <c r="AS43" s="11">
        <v>71518.786223109986</v>
      </c>
      <c r="AT43" s="12">
        <v>14667.025791179998</v>
      </c>
      <c r="AU43" s="10">
        <v>153111.11128832001</v>
      </c>
      <c r="AV43" s="11">
        <v>65594.497704790003</v>
      </c>
      <c r="AW43" s="11">
        <v>1892.1459955999999</v>
      </c>
      <c r="AX43" s="11">
        <v>71660.189942529993</v>
      </c>
      <c r="AY43" s="12">
        <v>13964.2776454</v>
      </c>
      <c r="AZ43" s="10">
        <v>151651.95759823002</v>
      </c>
      <c r="BA43" s="11">
        <v>66341.809868170007</v>
      </c>
      <c r="BB43" s="11">
        <v>1395.6951307099998</v>
      </c>
      <c r="BC43" s="11">
        <v>70068.981606009998</v>
      </c>
      <c r="BD43" s="12">
        <v>13845.470993339999</v>
      </c>
      <c r="BE43" s="10">
        <v>156683.36732742999</v>
      </c>
      <c r="BF43" s="11">
        <v>71706.346492249999</v>
      </c>
      <c r="BG43" s="11">
        <v>689.41940099999999</v>
      </c>
      <c r="BH43" s="11">
        <v>70099.368911629994</v>
      </c>
      <c r="BI43" s="12">
        <v>14188.232522550001</v>
      </c>
      <c r="BJ43" s="10">
        <v>160759.14692977999</v>
      </c>
      <c r="BK43" s="11">
        <v>73788.438624600007</v>
      </c>
      <c r="BL43" s="11">
        <v>1245.7214828799999</v>
      </c>
      <c r="BM43" s="11">
        <v>71585.738539779995</v>
      </c>
      <c r="BN43" s="12">
        <v>14139.24828252</v>
      </c>
    </row>
    <row r="44" spans="1:66" ht="15.75" x14ac:dyDescent="0.25">
      <c r="A44" s="3" t="s">
        <v>9</v>
      </c>
      <c r="B44" s="10">
        <v>302923.63300972997</v>
      </c>
      <c r="C44" s="11">
        <v>66110.721686870005</v>
      </c>
      <c r="D44" s="11"/>
      <c r="E44" s="11">
        <v>158342.07438188</v>
      </c>
      <c r="F44" s="12">
        <v>78470.836940979993</v>
      </c>
      <c r="G44" s="10">
        <v>282623.99844411004</v>
      </c>
      <c r="H44" s="11">
        <v>53495.31348075001</v>
      </c>
      <c r="I44" s="11"/>
      <c r="J44" s="11">
        <v>151890.63197838003</v>
      </c>
      <c r="K44" s="12">
        <v>77238.052984979993</v>
      </c>
      <c r="L44" s="10">
        <v>277796.91158210009</v>
      </c>
      <c r="M44" s="11">
        <v>56409.547777390013</v>
      </c>
      <c r="N44" s="11"/>
      <c r="O44" s="11">
        <v>143705.45643980004</v>
      </c>
      <c r="P44" s="12">
        <v>77681.907364910003</v>
      </c>
      <c r="Q44" s="10">
        <v>269888.09703614993</v>
      </c>
      <c r="R44" s="11">
        <v>52483.89771125</v>
      </c>
      <c r="S44" s="11"/>
      <c r="T44" s="11">
        <v>140431.10127250996</v>
      </c>
      <c r="U44" s="12">
        <v>76973.098052389993</v>
      </c>
      <c r="V44" s="10">
        <v>400123.85646790004</v>
      </c>
      <c r="W44" s="11">
        <v>61104.795782350004</v>
      </c>
      <c r="X44" s="11">
        <v>123774</v>
      </c>
      <c r="Y44" s="11">
        <v>139141.60709028004</v>
      </c>
      <c r="Z44" s="12">
        <v>76103.45359527001</v>
      </c>
      <c r="AA44" s="10">
        <v>400378.02479876997</v>
      </c>
      <c r="AB44" s="11">
        <v>66663.129101700004</v>
      </c>
      <c r="AC44" s="11">
        <v>145356.25</v>
      </c>
      <c r="AD44" s="11">
        <v>135945.36894587998</v>
      </c>
      <c r="AE44" s="12">
        <v>52413.276751189995</v>
      </c>
      <c r="AF44" s="10">
        <v>410006.16268405999</v>
      </c>
      <c r="AG44" s="11">
        <v>68302.187384780002</v>
      </c>
      <c r="AH44" s="11">
        <v>178353.318</v>
      </c>
      <c r="AI44" s="11">
        <v>133295.96792746996</v>
      </c>
      <c r="AJ44" s="12">
        <v>30054.68937181</v>
      </c>
      <c r="AK44" s="10">
        <v>402921.19577957998</v>
      </c>
      <c r="AL44" s="11">
        <v>60861.438870419988</v>
      </c>
      <c r="AM44" s="11">
        <v>204556.82</v>
      </c>
      <c r="AN44" s="11">
        <v>132618.34519748995</v>
      </c>
      <c r="AO44" s="12">
        <v>4884.5917116700002</v>
      </c>
      <c r="AP44" s="10">
        <v>404844.97218268999</v>
      </c>
      <c r="AQ44" s="11">
        <v>62941.066318310019</v>
      </c>
      <c r="AR44" s="11">
        <v>211825.69029999999</v>
      </c>
      <c r="AS44" s="11">
        <v>129100.11604315997</v>
      </c>
      <c r="AT44" s="12">
        <v>978.09952122000004</v>
      </c>
      <c r="AU44" s="10">
        <v>410301.43163024005</v>
      </c>
      <c r="AV44" s="11">
        <v>70239.437640990029</v>
      </c>
      <c r="AW44" s="11">
        <v>211632.17389999999</v>
      </c>
      <c r="AX44" s="11">
        <v>127504.89794464996</v>
      </c>
      <c r="AY44" s="12">
        <v>924.92214460000002</v>
      </c>
      <c r="AZ44" s="10">
        <v>411434.42884902004</v>
      </c>
      <c r="BA44" s="11">
        <v>71919.051889910013</v>
      </c>
      <c r="BB44" s="11">
        <v>214795.33919999999</v>
      </c>
      <c r="BC44" s="11">
        <v>123834.57798544996</v>
      </c>
      <c r="BD44" s="12">
        <v>885.45977366</v>
      </c>
      <c r="BE44" s="10">
        <v>431424.62959050998</v>
      </c>
      <c r="BF44" s="11">
        <v>73708.844942320007</v>
      </c>
      <c r="BG44" s="11">
        <v>224895.90239999999</v>
      </c>
      <c r="BH44" s="11">
        <v>126239.78196661</v>
      </c>
      <c r="BI44" s="12">
        <v>6580.1002815800002</v>
      </c>
      <c r="BJ44" s="10">
        <v>464906.2681929</v>
      </c>
      <c r="BK44" s="11">
        <v>92865.010287419995</v>
      </c>
      <c r="BL44" s="11">
        <v>231006.39120000001</v>
      </c>
      <c r="BM44" s="11">
        <v>134417.42604625999</v>
      </c>
      <c r="BN44" s="12">
        <v>6617.4406592200003</v>
      </c>
    </row>
    <row r="45" spans="1:66" ht="15.75" x14ac:dyDescent="0.25">
      <c r="A45" s="3" t="s">
        <v>10</v>
      </c>
      <c r="B45" s="10">
        <v>159829.74540634998</v>
      </c>
      <c r="C45" s="11">
        <v>45886.463084799994</v>
      </c>
      <c r="D45" s="11">
        <v>3.6162999999999999E-4</v>
      </c>
      <c r="E45" s="11">
        <v>113943.28195991999</v>
      </c>
      <c r="F45" s="12"/>
      <c r="G45" s="10">
        <v>149826.95960686999</v>
      </c>
      <c r="H45" s="11">
        <v>36079.163641660001</v>
      </c>
      <c r="I45" s="11"/>
      <c r="J45" s="11">
        <v>113747.79596520998</v>
      </c>
      <c r="K45" s="12"/>
      <c r="L45" s="10">
        <v>150149.49984333006</v>
      </c>
      <c r="M45" s="11">
        <v>33767.018154799996</v>
      </c>
      <c r="N45" s="11"/>
      <c r="O45" s="11">
        <v>116085.44066250007</v>
      </c>
      <c r="P45" s="12">
        <v>297.04102602999995</v>
      </c>
      <c r="Q45" s="10">
        <v>161055.36652790997</v>
      </c>
      <c r="R45" s="11">
        <v>46871.606644389998</v>
      </c>
      <c r="S45" s="11"/>
      <c r="T45" s="11">
        <v>113889.24358425998</v>
      </c>
      <c r="U45" s="12">
        <v>294.51629925999998</v>
      </c>
      <c r="V45" s="10">
        <v>166463.55161234998</v>
      </c>
      <c r="W45" s="11">
        <v>57419.999647499993</v>
      </c>
      <c r="X45" s="11">
        <v>9.5136189999999995E-2</v>
      </c>
      <c r="Y45" s="11">
        <v>108940.43425587997</v>
      </c>
      <c r="Z45" s="12">
        <v>103.02257278</v>
      </c>
      <c r="AA45" s="10">
        <v>148297.74263665997</v>
      </c>
      <c r="AB45" s="11">
        <v>59193.08677722999</v>
      </c>
      <c r="AC45" s="11">
        <v>3.1053000000000005E-4</v>
      </c>
      <c r="AD45" s="11">
        <v>89104.655548899987</v>
      </c>
      <c r="AE45" s="12"/>
      <c r="AF45" s="10">
        <v>144464.75158391002</v>
      </c>
      <c r="AG45" s="11">
        <v>57942.333130470004</v>
      </c>
      <c r="AH45" s="11">
        <v>297.02011299000003</v>
      </c>
      <c r="AI45" s="11">
        <v>86225.398340450032</v>
      </c>
      <c r="AJ45" s="12"/>
      <c r="AK45" s="10">
        <v>139827.65272746002</v>
      </c>
      <c r="AL45" s="11">
        <v>59921.87439551</v>
      </c>
      <c r="AM45" s="11">
        <v>298.58881831999997</v>
      </c>
      <c r="AN45" s="11">
        <v>79607.189513630015</v>
      </c>
      <c r="AO45" s="12"/>
      <c r="AP45" s="10">
        <v>139036.69759885001</v>
      </c>
      <c r="AQ45" s="11">
        <v>64252.753495839992</v>
      </c>
      <c r="AR45" s="11">
        <v>303.42723141000005</v>
      </c>
      <c r="AS45" s="11">
        <v>74480.516871600019</v>
      </c>
      <c r="AT45" s="12"/>
      <c r="AU45" s="10">
        <v>138171.93550537</v>
      </c>
      <c r="AV45" s="11">
        <v>67419.588323290009</v>
      </c>
      <c r="AW45" s="11">
        <v>301.89799673000005</v>
      </c>
      <c r="AX45" s="11">
        <v>70450.449185349979</v>
      </c>
      <c r="AY45" s="12"/>
      <c r="AZ45" s="10">
        <v>133425.87653727</v>
      </c>
      <c r="BA45" s="11">
        <v>66206.871405679994</v>
      </c>
      <c r="BB45" s="11">
        <v>299.28072473999998</v>
      </c>
      <c r="BC45" s="11">
        <v>66919.72440685</v>
      </c>
      <c r="BD45" s="12"/>
      <c r="BE45" s="10">
        <v>135868.34901824</v>
      </c>
      <c r="BF45" s="11">
        <v>69372.787450510004</v>
      </c>
      <c r="BG45" s="11">
        <v>391.47631059999998</v>
      </c>
      <c r="BH45" s="11">
        <v>66104.085257130006</v>
      </c>
      <c r="BI45" s="12"/>
      <c r="BJ45" s="10">
        <v>144863.68126817001</v>
      </c>
      <c r="BK45" s="11">
        <v>73663.637597480003</v>
      </c>
      <c r="BL45" s="11">
        <v>459.13978480999998</v>
      </c>
      <c r="BM45" s="11">
        <v>70740.903885880005</v>
      </c>
      <c r="BN45" s="12"/>
    </row>
    <row r="46" spans="1:66" ht="15.75" x14ac:dyDescent="0.25">
      <c r="A46" s="3" t="s">
        <v>11</v>
      </c>
      <c r="B46" s="10">
        <v>45455.429426099996</v>
      </c>
      <c r="C46" s="11">
        <v>9860.374242230002</v>
      </c>
      <c r="D46" s="11">
        <v>1041.3528904099999</v>
      </c>
      <c r="E46" s="11">
        <v>34553.702293459988</v>
      </c>
      <c r="F46" s="12"/>
      <c r="G46" s="10">
        <v>41727.126272989983</v>
      </c>
      <c r="H46" s="11">
        <v>7195.1696743099992</v>
      </c>
      <c r="I46" s="11">
        <v>1008.6275560299999</v>
      </c>
      <c r="J46" s="11">
        <v>33523.329042649981</v>
      </c>
      <c r="K46" s="12"/>
      <c r="L46" s="10">
        <v>41481.346405690005</v>
      </c>
      <c r="M46" s="11">
        <v>7563.9803489200021</v>
      </c>
      <c r="N46" s="11">
        <v>1015.09282848</v>
      </c>
      <c r="O46" s="11">
        <v>32902.273228289996</v>
      </c>
      <c r="P46" s="12"/>
      <c r="Q46" s="10">
        <v>41191.64351301999</v>
      </c>
      <c r="R46" s="11">
        <v>8430.8742627300016</v>
      </c>
      <c r="S46" s="11"/>
      <c r="T46" s="11">
        <v>31756.289047229988</v>
      </c>
      <c r="U46" s="12">
        <v>1004.4802030599999</v>
      </c>
      <c r="V46" s="10">
        <v>43817.101906529999</v>
      </c>
      <c r="W46" s="11">
        <v>11168.86060948</v>
      </c>
      <c r="X46" s="11"/>
      <c r="Y46" s="11">
        <v>31654.395391309998</v>
      </c>
      <c r="Z46" s="12">
        <v>993.84590574000003</v>
      </c>
      <c r="AA46" s="10">
        <v>43410.15953241002</v>
      </c>
      <c r="AB46" s="11">
        <v>11707.15113298</v>
      </c>
      <c r="AC46" s="11"/>
      <c r="AD46" s="11">
        <v>30697.471511430016</v>
      </c>
      <c r="AE46" s="12">
        <v>1005.536888</v>
      </c>
      <c r="AF46" s="10">
        <v>45691.601997770005</v>
      </c>
      <c r="AG46" s="11">
        <v>14250.582222790001</v>
      </c>
      <c r="AH46" s="11"/>
      <c r="AI46" s="11">
        <v>30381.05237148</v>
      </c>
      <c r="AJ46" s="12">
        <v>1059.9674035</v>
      </c>
      <c r="AK46" s="10">
        <v>43902.564165199998</v>
      </c>
      <c r="AL46" s="11">
        <v>12699.663419979999</v>
      </c>
      <c r="AM46" s="11"/>
      <c r="AN46" s="11">
        <v>30488.362644269997</v>
      </c>
      <c r="AO46" s="12">
        <v>714.53810095000006</v>
      </c>
      <c r="AP46" s="10">
        <v>44765.964663660001</v>
      </c>
      <c r="AQ46" s="11">
        <v>14292.845046089999</v>
      </c>
      <c r="AR46" s="11"/>
      <c r="AS46" s="11">
        <v>29973.685124300002</v>
      </c>
      <c r="AT46" s="12">
        <v>499.43449326999996</v>
      </c>
      <c r="AU46" s="10">
        <v>46385.68283903</v>
      </c>
      <c r="AV46" s="11">
        <v>16250.112338139998</v>
      </c>
      <c r="AW46" s="11"/>
      <c r="AX46" s="11">
        <v>29636.592273170001</v>
      </c>
      <c r="AY46" s="12">
        <v>498.97822772000001</v>
      </c>
      <c r="AZ46" s="10">
        <v>48057.491201629993</v>
      </c>
      <c r="BA46" s="11">
        <v>16300.014537779998</v>
      </c>
      <c r="BB46" s="11"/>
      <c r="BC46" s="11">
        <v>31428.405458309993</v>
      </c>
      <c r="BD46" s="12">
        <v>329.07120553999999</v>
      </c>
      <c r="BE46" s="10">
        <v>50722.810450379999</v>
      </c>
      <c r="BF46" s="11">
        <v>17601.860175080001</v>
      </c>
      <c r="BG46" s="11"/>
      <c r="BH46" s="11">
        <v>32866.280270850002</v>
      </c>
      <c r="BI46" s="12">
        <v>254.67000444999999</v>
      </c>
      <c r="BJ46" s="10">
        <v>52934.262893779996</v>
      </c>
      <c r="BK46" s="11">
        <v>18087.32000874</v>
      </c>
      <c r="BL46" s="11"/>
      <c r="BM46" s="11">
        <v>34650.75078799</v>
      </c>
      <c r="BN46" s="12">
        <v>196.19209705</v>
      </c>
    </row>
    <row r="47" spans="1:66" ht="15.75" x14ac:dyDescent="0.25">
      <c r="A47" s="3" t="s">
        <v>12</v>
      </c>
      <c r="B47" s="10">
        <v>134382.33772425001</v>
      </c>
      <c r="C47" s="11">
        <v>7402.6648195299995</v>
      </c>
      <c r="D47" s="11">
        <v>2152.3416000000002</v>
      </c>
      <c r="E47" s="11">
        <v>61983.255388749989</v>
      </c>
      <c r="F47" s="12">
        <v>62844.075915970003</v>
      </c>
      <c r="G47" s="10">
        <v>130402.13228175</v>
      </c>
      <c r="H47" s="11">
        <v>5584.7054916400002</v>
      </c>
      <c r="I47" s="11">
        <v>2075.2748999999999</v>
      </c>
      <c r="J47" s="11">
        <v>60884.862802739997</v>
      </c>
      <c r="K47" s="12">
        <v>61857.289087370002</v>
      </c>
      <c r="L47" s="10">
        <v>134663.24414567999</v>
      </c>
      <c r="M47" s="11">
        <v>5473.219465789999</v>
      </c>
      <c r="N47" s="11">
        <v>2201.2298500000002</v>
      </c>
      <c r="O47" s="11">
        <v>63771.102620699989</v>
      </c>
      <c r="P47" s="12">
        <v>63217.692209190005</v>
      </c>
      <c r="Q47" s="10">
        <v>136436.29656021998</v>
      </c>
      <c r="R47" s="11">
        <v>8501.1752557399996</v>
      </c>
      <c r="S47" s="11">
        <v>2233.3415249999998</v>
      </c>
      <c r="T47" s="11">
        <v>62865.645859909993</v>
      </c>
      <c r="U47" s="12">
        <v>62836.133919569991</v>
      </c>
      <c r="V47" s="10">
        <v>135769.99202257997</v>
      </c>
      <c r="W47" s="11">
        <v>9494.3122916099965</v>
      </c>
      <c r="X47" s="11">
        <v>2160.5193749999999</v>
      </c>
      <c r="Y47" s="11">
        <v>61371.701203519988</v>
      </c>
      <c r="Z47" s="12">
        <v>62743.459152449999</v>
      </c>
      <c r="AA47" s="10">
        <v>139056.11965424998</v>
      </c>
      <c r="AB47" s="11">
        <v>11443.789200780002</v>
      </c>
      <c r="AC47" s="11">
        <v>1952.8053124999999</v>
      </c>
      <c r="AD47" s="11">
        <v>60036.244519629981</v>
      </c>
      <c r="AE47" s="12">
        <v>65623.280621340004</v>
      </c>
      <c r="AF47" s="10">
        <v>145567.61830985002</v>
      </c>
      <c r="AG47" s="11">
        <v>13026.834490680003</v>
      </c>
      <c r="AH47" s="11">
        <v>2327.6376226399998</v>
      </c>
      <c r="AI47" s="11">
        <v>60844.44858555001</v>
      </c>
      <c r="AJ47" s="12">
        <v>69368.697610980002</v>
      </c>
      <c r="AK47" s="10">
        <v>145911.36545678001</v>
      </c>
      <c r="AL47" s="11">
        <v>12997.209086649998</v>
      </c>
      <c r="AM47" s="11">
        <v>1824.3131735999998</v>
      </c>
      <c r="AN47" s="11">
        <v>61419.577798350016</v>
      </c>
      <c r="AO47" s="12">
        <v>69670.265398179996</v>
      </c>
      <c r="AP47" s="10">
        <v>148576.46883119998</v>
      </c>
      <c r="AQ47" s="11">
        <v>15594.198613659997</v>
      </c>
      <c r="AR47" s="11">
        <v>2279.5148147099999</v>
      </c>
      <c r="AS47" s="11">
        <v>60069.049056409996</v>
      </c>
      <c r="AT47" s="12">
        <v>70633.706346420004</v>
      </c>
      <c r="AU47" s="10">
        <v>153568.34768531</v>
      </c>
      <c r="AV47" s="11">
        <v>21389.15711539</v>
      </c>
      <c r="AW47" s="11">
        <v>2405.9499999999998</v>
      </c>
      <c r="AX47" s="11">
        <v>59348.438442019986</v>
      </c>
      <c r="AY47" s="12">
        <v>70424.802127899995</v>
      </c>
      <c r="AZ47" s="10">
        <v>157392.75821976998</v>
      </c>
      <c r="BA47" s="11">
        <v>22932.132194120004</v>
      </c>
      <c r="BB47" s="11">
        <v>2903.5191411599999</v>
      </c>
      <c r="BC47" s="11">
        <v>59861.422173499996</v>
      </c>
      <c r="BD47" s="12">
        <v>71695.684710989997</v>
      </c>
      <c r="BE47" s="10">
        <v>164979.68327072999</v>
      </c>
      <c r="BF47" s="11">
        <v>25273.850480630001</v>
      </c>
      <c r="BG47" s="11">
        <v>5420.4227175200003</v>
      </c>
      <c r="BH47" s="11">
        <v>61586.082224400001</v>
      </c>
      <c r="BI47" s="12">
        <v>72699.327848179993</v>
      </c>
      <c r="BJ47" s="10">
        <v>170057.11989582999</v>
      </c>
      <c r="BK47" s="11">
        <v>27448.919166250002</v>
      </c>
      <c r="BL47" s="11">
        <v>6826.43</v>
      </c>
      <c r="BM47" s="11">
        <v>60680.987256920002</v>
      </c>
      <c r="BN47" s="12">
        <v>75100.783472659998</v>
      </c>
    </row>
    <row r="48" spans="1:66" ht="15.75" x14ac:dyDescent="0.25">
      <c r="A48" s="3" t="s">
        <v>13</v>
      </c>
      <c r="B48" s="10">
        <v>134963.89045306007</v>
      </c>
      <c r="C48" s="11">
        <v>38429.390937759999</v>
      </c>
      <c r="D48" s="11"/>
      <c r="E48" s="11">
        <v>96482.537625300043</v>
      </c>
      <c r="F48" s="12">
        <v>51.961889999999997</v>
      </c>
      <c r="G48" s="10">
        <v>129871.67829234002</v>
      </c>
      <c r="H48" s="11">
        <v>34879.28594242999</v>
      </c>
      <c r="I48" s="11"/>
      <c r="J48" s="11">
        <v>94941.210071160021</v>
      </c>
      <c r="K48" s="12">
        <v>51.182278750000002</v>
      </c>
      <c r="L48" s="10">
        <v>134113.45725039</v>
      </c>
      <c r="M48" s="11">
        <v>39195.690852400003</v>
      </c>
      <c r="N48" s="11"/>
      <c r="O48" s="11">
        <v>94866.256042359964</v>
      </c>
      <c r="P48" s="12">
        <v>51.510355629999999</v>
      </c>
      <c r="Q48" s="10">
        <v>134737.94457415005</v>
      </c>
      <c r="R48" s="11">
        <v>42092.64742686</v>
      </c>
      <c r="S48" s="11"/>
      <c r="T48" s="11">
        <v>92594.22460854004</v>
      </c>
      <c r="U48" s="12">
        <v>51.07253875</v>
      </c>
      <c r="V48" s="10">
        <v>122308.10260433999</v>
      </c>
      <c r="W48" s="11">
        <v>34581.722129299997</v>
      </c>
      <c r="X48" s="11"/>
      <c r="Y48" s="11">
        <v>87675.848634410009</v>
      </c>
      <c r="Z48" s="12">
        <v>50.531840630000005</v>
      </c>
      <c r="AA48" s="10">
        <v>122875.60196405994</v>
      </c>
      <c r="AB48" s="11">
        <v>37523.879353870012</v>
      </c>
      <c r="AC48" s="11"/>
      <c r="AD48" s="11">
        <v>85300.596344559919</v>
      </c>
      <c r="AE48" s="12">
        <v>51.126265630000006</v>
      </c>
      <c r="AF48" s="10">
        <v>123271.76289860999</v>
      </c>
      <c r="AG48" s="11">
        <v>39616.917766740007</v>
      </c>
      <c r="AH48" s="11"/>
      <c r="AI48" s="11">
        <v>83600.951360619976</v>
      </c>
      <c r="AJ48" s="12">
        <v>53.89377125</v>
      </c>
      <c r="AK48" s="10">
        <v>118690.84601557004</v>
      </c>
      <c r="AL48" s="11">
        <v>36400.064898370001</v>
      </c>
      <c r="AM48" s="11"/>
      <c r="AN48" s="11">
        <v>82236.602707820042</v>
      </c>
      <c r="AO48" s="12">
        <v>54.178409380000005</v>
      </c>
      <c r="AP48" s="10">
        <v>125683.71789735003</v>
      </c>
      <c r="AQ48" s="11">
        <v>44655.396787950012</v>
      </c>
      <c r="AR48" s="11"/>
      <c r="AS48" s="11">
        <v>80973.264780020007</v>
      </c>
      <c r="AT48" s="12">
        <v>55.056329380000001</v>
      </c>
      <c r="AU48" s="10">
        <v>121356.89212484998</v>
      </c>
      <c r="AV48" s="11">
        <v>41720.006417860001</v>
      </c>
      <c r="AW48" s="11"/>
      <c r="AX48" s="11">
        <v>79581.879675109973</v>
      </c>
      <c r="AY48" s="12">
        <v>55.006031880000002</v>
      </c>
      <c r="AZ48" s="10">
        <v>119935.51094245006</v>
      </c>
      <c r="BA48" s="11">
        <v>41591.549292230011</v>
      </c>
      <c r="BB48" s="11"/>
      <c r="BC48" s="11">
        <v>78288.147428970042</v>
      </c>
      <c r="BD48" s="12">
        <v>55.814221250000003</v>
      </c>
      <c r="BE48" s="10">
        <v>123455.03089182</v>
      </c>
      <c r="BF48" s="11">
        <v>43789.610794460001</v>
      </c>
      <c r="BG48" s="11"/>
      <c r="BH48" s="11">
        <v>79606.981261110006</v>
      </c>
      <c r="BI48" s="12">
        <v>58.438836250000001</v>
      </c>
      <c r="BJ48" s="10">
        <v>130284.37838581001</v>
      </c>
      <c r="BK48" s="11">
        <v>46079.741630529999</v>
      </c>
      <c r="BL48" s="11"/>
      <c r="BM48" s="11">
        <v>84144.6101184</v>
      </c>
      <c r="BN48" s="12">
        <v>60.026636879999998</v>
      </c>
    </row>
    <row r="49" spans="1:66" ht="15.75" x14ac:dyDescent="0.25">
      <c r="A49" s="3" t="s">
        <v>14</v>
      </c>
      <c r="B49" s="10">
        <v>82506.079318429998</v>
      </c>
      <c r="C49" s="11">
        <v>14808.775569149999</v>
      </c>
      <c r="D49" s="11">
        <v>2655.6334321599998</v>
      </c>
      <c r="E49" s="11">
        <v>64177.337581599997</v>
      </c>
      <c r="F49" s="12">
        <v>864.33273552000003</v>
      </c>
      <c r="G49" s="10">
        <v>76986.269662290011</v>
      </c>
      <c r="H49" s="11">
        <v>14801.46824934</v>
      </c>
      <c r="I49" s="11">
        <v>2607.6609053299999</v>
      </c>
      <c r="J49" s="11">
        <v>58739.675280780008</v>
      </c>
      <c r="K49" s="12">
        <v>837.46522684000001</v>
      </c>
      <c r="L49" s="10">
        <v>73110.943370599984</v>
      </c>
      <c r="M49" s="11">
        <v>12858.9592882</v>
      </c>
      <c r="N49" s="11">
        <v>2235.3050277699999</v>
      </c>
      <c r="O49" s="11">
        <v>57120.115305040003</v>
      </c>
      <c r="P49" s="12">
        <v>896.56374958999993</v>
      </c>
      <c r="Q49" s="10">
        <v>78371.26976138998</v>
      </c>
      <c r="R49" s="11">
        <v>17695.622717319999</v>
      </c>
      <c r="S49" s="11">
        <v>2249.5400319400001</v>
      </c>
      <c r="T49" s="11">
        <v>57600.467745459995</v>
      </c>
      <c r="U49" s="12">
        <v>825.63926666999998</v>
      </c>
      <c r="V49" s="10">
        <v>82446.757055049951</v>
      </c>
      <c r="W49" s="11">
        <v>21762.872973759997</v>
      </c>
      <c r="X49" s="11">
        <v>2620.4293503499998</v>
      </c>
      <c r="Y49" s="11">
        <v>57285.599000889961</v>
      </c>
      <c r="Z49" s="12">
        <v>777.85573005000003</v>
      </c>
      <c r="AA49" s="10">
        <v>82874.447960379999</v>
      </c>
      <c r="AB49" s="11">
        <v>24341.050869900006</v>
      </c>
      <c r="AC49" s="11">
        <v>2507.7094029300001</v>
      </c>
      <c r="AD49" s="11">
        <v>55276.300099640008</v>
      </c>
      <c r="AE49" s="12">
        <v>749.38758790999987</v>
      </c>
      <c r="AF49" s="10">
        <v>87696.68798076002</v>
      </c>
      <c r="AG49" s="11">
        <v>29853.981077910008</v>
      </c>
      <c r="AH49" s="11">
        <v>2795.5675160199999</v>
      </c>
      <c r="AI49" s="11">
        <v>54343.304753500015</v>
      </c>
      <c r="AJ49" s="12">
        <v>703.83463333000009</v>
      </c>
      <c r="AK49" s="10">
        <v>87570.675091510013</v>
      </c>
      <c r="AL49" s="11">
        <v>31112.267526890002</v>
      </c>
      <c r="AM49" s="11">
        <v>2588.7762449000002</v>
      </c>
      <c r="AN49" s="11">
        <v>53251.140984670004</v>
      </c>
      <c r="AO49" s="12">
        <v>618.49033505</v>
      </c>
      <c r="AP49" s="10">
        <v>89827.347608820011</v>
      </c>
      <c r="AQ49" s="11">
        <v>32391.623511470003</v>
      </c>
      <c r="AR49" s="11">
        <v>2894.04470485</v>
      </c>
      <c r="AS49" s="11">
        <v>54011.232225079999</v>
      </c>
      <c r="AT49" s="12">
        <v>530.44716742000003</v>
      </c>
      <c r="AU49" s="10">
        <v>91201.401114030028</v>
      </c>
      <c r="AV49" s="11">
        <v>35012.487140390011</v>
      </c>
      <c r="AW49" s="11">
        <v>3036.2405440499997</v>
      </c>
      <c r="AX49" s="11">
        <v>52749.934119860009</v>
      </c>
      <c r="AY49" s="12">
        <v>402.73930973</v>
      </c>
      <c r="AZ49" s="10">
        <v>91482.384027799999</v>
      </c>
      <c r="BA49" s="11">
        <v>36457.782133950001</v>
      </c>
      <c r="BB49" s="11">
        <v>3122.56442156</v>
      </c>
      <c r="BC49" s="11">
        <v>51634.482118190012</v>
      </c>
      <c r="BD49" s="12">
        <v>267.55535409999999</v>
      </c>
      <c r="BE49" s="10">
        <v>88974.319210529997</v>
      </c>
      <c r="BF49" s="11">
        <v>35157.545155870001</v>
      </c>
      <c r="BG49" s="11">
        <v>3464.89511786</v>
      </c>
      <c r="BH49" s="11">
        <v>50185.260723430001</v>
      </c>
      <c r="BI49" s="12">
        <v>166.61821337000001</v>
      </c>
      <c r="BJ49" s="10">
        <v>100586.06448291001</v>
      </c>
      <c r="BK49" s="11">
        <v>40423.583795079998</v>
      </c>
      <c r="BL49" s="11">
        <v>3565.9259785200002</v>
      </c>
      <c r="BM49" s="11">
        <v>56502.284038010002</v>
      </c>
      <c r="BN49" s="12">
        <v>94.270671300000004</v>
      </c>
    </row>
    <row r="50" spans="1:66" ht="15.75" x14ac:dyDescent="0.25">
      <c r="A50" s="3" t="s">
        <v>15</v>
      </c>
      <c r="B50" s="10">
        <v>19191.503945009998</v>
      </c>
      <c r="C50" s="11">
        <v>4506.0472217400011</v>
      </c>
      <c r="D50" s="11"/>
      <c r="E50" s="11">
        <v>14685.456723269997</v>
      </c>
      <c r="F50" s="12"/>
      <c r="G50" s="10">
        <v>17869.771450170003</v>
      </c>
      <c r="H50" s="11">
        <v>3052.4430121</v>
      </c>
      <c r="I50" s="11"/>
      <c r="J50" s="11">
        <v>14817.328438070002</v>
      </c>
      <c r="K50" s="12"/>
      <c r="L50" s="10">
        <v>16500.63630812</v>
      </c>
      <c r="M50" s="11">
        <v>1709.7022805699999</v>
      </c>
      <c r="N50" s="11"/>
      <c r="O50" s="11">
        <v>14790.93402755</v>
      </c>
      <c r="P50" s="12"/>
      <c r="Q50" s="10">
        <v>15466.095945089995</v>
      </c>
      <c r="R50" s="11">
        <v>594.42214251999997</v>
      </c>
      <c r="S50" s="11"/>
      <c r="T50" s="11">
        <v>14871.673802569996</v>
      </c>
      <c r="U50" s="12"/>
      <c r="V50" s="10">
        <v>20394.519010760003</v>
      </c>
      <c r="W50" s="11">
        <v>4431.3361892800003</v>
      </c>
      <c r="X50" s="11"/>
      <c r="Y50" s="11">
        <v>15963.182821479999</v>
      </c>
      <c r="Z50" s="12"/>
      <c r="AA50" s="10">
        <v>21513.968596699993</v>
      </c>
      <c r="AB50" s="11">
        <v>4775.7235973099996</v>
      </c>
      <c r="AC50" s="11"/>
      <c r="AD50" s="11">
        <v>16738.244999389994</v>
      </c>
      <c r="AE50" s="12"/>
      <c r="AF50" s="10">
        <v>22181.606589469997</v>
      </c>
      <c r="AG50" s="11">
        <v>4932.6948496199993</v>
      </c>
      <c r="AH50" s="11"/>
      <c r="AI50" s="11">
        <v>17248.911739849998</v>
      </c>
      <c r="AJ50" s="12"/>
      <c r="AK50" s="10">
        <v>22439.279225599999</v>
      </c>
      <c r="AL50" s="11">
        <v>4849.4445101700003</v>
      </c>
      <c r="AM50" s="11"/>
      <c r="AN50" s="11">
        <v>17589.834715429995</v>
      </c>
      <c r="AO50" s="12"/>
      <c r="AP50" s="10">
        <v>23108.512793730002</v>
      </c>
      <c r="AQ50" s="11">
        <v>4905.4212753800002</v>
      </c>
      <c r="AR50" s="11"/>
      <c r="AS50" s="11">
        <v>18203.091518350004</v>
      </c>
      <c r="AT50" s="12"/>
      <c r="AU50" s="10">
        <v>22360.462433460001</v>
      </c>
      <c r="AV50" s="11">
        <v>5054.2313308699995</v>
      </c>
      <c r="AW50" s="11"/>
      <c r="AX50" s="11">
        <v>17306.231102590005</v>
      </c>
      <c r="AY50" s="12"/>
      <c r="AZ50" s="10">
        <v>22527.115602649999</v>
      </c>
      <c r="BA50" s="11">
        <v>5108.7043207099996</v>
      </c>
      <c r="BB50" s="11"/>
      <c r="BC50" s="11">
        <v>17418.41128194</v>
      </c>
      <c r="BD50" s="12"/>
      <c r="BE50" s="10">
        <v>23240.418716839999</v>
      </c>
      <c r="BF50" s="11">
        <v>5051.6186981499995</v>
      </c>
      <c r="BG50" s="11"/>
      <c r="BH50" s="11">
        <v>18188.800018689999</v>
      </c>
      <c r="BI50" s="12"/>
      <c r="BJ50" s="10">
        <v>25292.731619419999</v>
      </c>
      <c r="BK50" s="11">
        <v>5092.3098210799999</v>
      </c>
      <c r="BL50" s="11"/>
      <c r="BM50" s="11">
        <v>20200.421798340001</v>
      </c>
      <c r="BN50" s="12"/>
    </row>
    <row r="51" spans="1:66" ht="15.75" x14ac:dyDescent="0.25">
      <c r="A51" s="3" t="s">
        <v>16</v>
      </c>
      <c r="B51" s="10">
        <v>10126.167765729999</v>
      </c>
      <c r="C51" s="11">
        <v>2445.97626451</v>
      </c>
      <c r="D51" s="11"/>
      <c r="E51" s="11">
        <v>7680.1915012199997</v>
      </c>
      <c r="F51" s="12"/>
      <c r="G51" s="10">
        <v>9866.4049191800004</v>
      </c>
      <c r="H51" s="11">
        <v>2205.8831233000001</v>
      </c>
      <c r="I51" s="11"/>
      <c r="J51" s="11">
        <v>7660.5217958799994</v>
      </c>
      <c r="K51" s="12"/>
      <c r="L51" s="10">
        <v>9606.727522170002</v>
      </c>
      <c r="M51" s="11">
        <v>2086.7122540800001</v>
      </c>
      <c r="N51" s="11"/>
      <c r="O51" s="11">
        <v>7520.0152680900019</v>
      </c>
      <c r="P51" s="12"/>
      <c r="Q51" s="10">
        <v>9854.0356762099982</v>
      </c>
      <c r="R51" s="11">
        <v>2604.0524174700004</v>
      </c>
      <c r="S51" s="11"/>
      <c r="T51" s="11">
        <v>7249.9832587399997</v>
      </c>
      <c r="U51" s="12"/>
      <c r="V51" s="10">
        <v>10139.403417600002</v>
      </c>
      <c r="W51" s="11">
        <v>3110.7930275900003</v>
      </c>
      <c r="X51" s="11"/>
      <c r="Y51" s="11">
        <v>7028.6103900100015</v>
      </c>
      <c r="Z51" s="12"/>
      <c r="AA51" s="10">
        <v>10338.308787800001</v>
      </c>
      <c r="AB51" s="11">
        <v>3462.4032452299998</v>
      </c>
      <c r="AC51" s="11"/>
      <c r="AD51" s="11">
        <v>6875.9055425700008</v>
      </c>
      <c r="AE51" s="12"/>
      <c r="AF51" s="10">
        <v>11384.414344379999</v>
      </c>
      <c r="AG51" s="11">
        <v>4285.4492347300002</v>
      </c>
      <c r="AH51" s="11"/>
      <c r="AI51" s="11">
        <v>7098.9651096499992</v>
      </c>
      <c r="AJ51" s="12"/>
      <c r="AK51" s="10">
        <v>10302.939127959999</v>
      </c>
      <c r="AL51" s="11">
        <v>3727.8247393000001</v>
      </c>
      <c r="AM51" s="11"/>
      <c r="AN51" s="11">
        <v>6575.1143886600003</v>
      </c>
      <c r="AO51" s="12"/>
      <c r="AP51" s="10">
        <v>10583.636597449999</v>
      </c>
      <c r="AQ51" s="11">
        <v>4092.0948053100001</v>
      </c>
      <c r="AR51" s="11"/>
      <c r="AS51" s="11">
        <v>6491.5417921399994</v>
      </c>
      <c r="AT51" s="12"/>
      <c r="AU51" s="10">
        <v>10424.93337284</v>
      </c>
      <c r="AV51" s="11">
        <v>4275.05967728</v>
      </c>
      <c r="AW51" s="11"/>
      <c r="AX51" s="11">
        <v>6149.8736955599998</v>
      </c>
      <c r="AY51" s="12"/>
      <c r="AZ51" s="10">
        <v>10507.945772880001</v>
      </c>
      <c r="BA51" s="11">
        <v>4690.0152290200003</v>
      </c>
      <c r="BB51" s="11"/>
      <c r="BC51" s="11">
        <v>5817.9305438599995</v>
      </c>
      <c r="BD51" s="12"/>
      <c r="BE51" s="10">
        <v>10924.74156473</v>
      </c>
      <c r="BF51" s="11">
        <v>4925.3312894600003</v>
      </c>
      <c r="BG51" s="11"/>
      <c r="BH51" s="11">
        <v>5999.4102752700001</v>
      </c>
      <c r="BI51" s="12"/>
      <c r="BJ51" s="10">
        <v>13492.61460323</v>
      </c>
      <c r="BK51" s="11">
        <v>7052.7903126600004</v>
      </c>
      <c r="BL51" s="11"/>
      <c r="BM51" s="11">
        <v>6439.8242905699999</v>
      </c>
      <c r="BN51" s="12"/>
    </row>
    <row r="52" spans="1:66" ht="15.75" x14ac:dyDescent="0.25">
      <c r="A52" s="3" t="s">
        <v>17</v>
      </c>
      <c r="B52" s="10">
        <v>6874745.9187413789</v>
      </c>
      <c r="C52" s="11">
        <v>1551865.5083509204</v>
      </c>
      <c r="D52" s="11">
        <v>295765.48591096001</v>
      </c>
      <c r="E52" s="11">
        <v>3600932.3892871281</v>
      </c>
      <c r="F52" s="12">
        <v>1426182.5351923702</v>
      </c>
      <c r="G52" s="10">
        <v>6687604.2900662087</v>
      </c>
      <c r="H52" s="11">
        <v>1477728.0245744898</v>
      </c>
      <c r="I52" s="11">
        <v>269976.64185891993</v>
      </c>
      <c r="J52" s="11">
        <v>3538563.5030517885</v>
      </c>
      <c r="K52" s="12">
        <v>1401336.1205810104</v>
      </c>
      <c r="L52" s="10">
        <v>6792431.6601367509</v>
      </c>
      <c r="M52" s="11">
        <v>1510455.8937167497</v>
      </c>
      <c r="N52" s="11">
        <v>263750.88843669003</v>
      </c>
      <c r="O52" s="11">
        <v>3565024.3977169609</v>
      </c>
      <c r="P52" s="12">
        <v>1453200.4802663501</v>
      </c>
      <c r="Q52" s="10">
        <v>6756189.9419354824</v>
      </c>
      <c r="R52" s="11">
        <v>1513723.4485716997</v>
      </c>
      <c r="S52" s="11">
        <v>317666.89037423994</v>
      </c>
      <c r="T52" s="11">
        <v>3479507.6442627921</v>
      </c>
      <c r="U52" s="12">
        <v>1445291.95872675</v>
      </c>
      <c r="V52" s="10">
        <v>6785997.1592974775</v>
      </c>
      <c r="W52" s="11">
        <v>1633854.2767580794</v>
      </c>
      <c r="X52" s="11">
        <v>335377.43635226996</v>
      </c>
      <c r="Y52" s="11">
        <v>3387279.4940465693</v>
      </c>
      <c r="Z52" s="12">
        <v>1429485.9521405601</v>
      </c>
      <c r="AA52" s="10">
        <v>6830412.7399923112</v>
      </c>
      <c r="AB52" s="11">
        <v>1748597.881960921</v>
      </c>
      <c r="AC52" s="11">
        <v>341638.84352657996</v>
      </c>
      <c r="AD52" s="11">
        <v>3305896.662341021</v>
      </c>
      <c r="AE52" s="12">
        <v>1434279.3521637898</v>
      </c>
      <c r="AF52" s="10">
        <v>6965855.482169956</v>
      </c>
      <c r="AG52" s="11">
        <v>1864364.9644852399</v>
      </c>
      <c r="AH52" s="11">
        <v>398537.93336300005</v>
      </c>
      <c r="AI52" s="11">
        <v>3150995.4872630853</v>
      </c>
      <c r="AJ52" s="12">
        <v>1551957.0970586303</v>
      </c>
      <c r="AK52" s="10">
        <v>6957592.1586042652</v>
      </c>
      <c r="AL52" s="11">
        <v>1900540.8962028893</v>
      </c>
      <c r="AM52" s="11">
        <v>414472.37242926995</v>
      </c>
      <c r="AN52" s="11">
        <v>3073857.9972396903</v>
      </c>
      <c r="AO52" s="12">
        <v>1568720.892732416</v>
      </c>
      <c r="AP52" s="10">
        <v>7054851.5936780274</v>
      </c>
      <c r="AQ52" s="11">
        <v>1919119.1717172696</v>
      </c>
      <c r="AR52" s="11">
        <v>439203.32469640014</v>
      </c>
      <c r="AS52" s="11">
        <v>3040370.6082470091</v>
      </c>
      <c r="AT52" s="12">
        <v>1656158.4890173487</v>
      </c>
      <c r="AU52" s="10">
        <v>7101706.2416524608</v>
      </c>
      <c r="AV52" s="11">
        <v>1965989.4534677097</v>
      </c>
      <c r="AW52" s="11">
        <v>456923.05239387002</v>
      </c>
      <c r="AX52" s="11">
        <v>2975947.1470769285</v>
      </c>
      <c r="AY52" s="12">
        <v>1702846.5887139521</v>
      </c>
      <c r="AZ52" s="10">
        <v>7103564.5920000831</v>
      </c>
      <c r="BA52" s="11">
        <v>1955631.7924757998</v>
      </c>
      <c r="BB52" s="11">
        <v>473007.87949727004</v>
      </c>
      <c r="BC52" s="11">
        <v>2940153.3400202608</v>
      </c>
      <c r="BD52" s="12">
        <v>1734771.5800067526</v>
      </c>
      <c r="BE52" s="10">
        <v>7464062.9543810198</v>
      </c>
      <c r="BF52" s="11">
        <v>2156991.6253696498</v>
      </c>
      <c r="BG52" s="11">
        <v>506104.29064179998</v>
      </c>
      <c r="BH52" s="11">
        <v>2937621.1780153699</v>
      </c>
      <c r="BI52" s="12">
        <v>1863345.8603542</v>
      </c>
      <c r="BJ52" s="10">
        <v>7698781.2659301497</v>
      </c>
      <c r="BK52" s="11">
        <v>2207777.9106059498</v>
      </c>
      <c r="BL52" s="11">
        <v>598546.02655344002</v>
      </c>
      <c r="BM52" s="11">
        <v>3112384.4440259398</v>
      </c>
      <c r="BN52" s="12">
        <v>1780072.88474482</v>
      </c>
    </row>
    <row r="53" spans="1:66" ht="15.75" x14ac:dyDescent="0.25">
      <c r="A53" s="3" t="s">
        <v>18</v>
      </c>
      <c r="B53" s="10">
        <v>2628054.7570781098</v>
      </c>
      <c r="C53" s="11">
        <v>124736.76479801</v>
      </c>
      <c r="D53" s="11">
        <v>172325.57627832002</v>
      </c>
      <c r="E53" s="11">
        <v>1486293.8500366097</v>
      </c>
      <c r="F53" s="12">
        <v>844698.56596517004</v>
      </c>
      <c r="G53" s="10">
        <v>2595828.6964855297</v>
      </c>
      <c r="H53" s="11">
        <v>132125.26716824004</v>
      </c>
      <c r="I53" s="11">
        <v>168828.30254835001</v>
      </c>
      <c r="J53" s="11">
        <v>1476684.0521321199</v>
      </c>
      <c r="K53" s="12">
        <v>818191.07463682001</v>
      </c>
      <c r="L53" s="10">
        <v>2690803.1831668396</v>
      </c>
      <c r="M53" s="11">
        <v>153400.10304476001</v>
      </c>
      <c r="N53" s="11">
        <v>214656.41621828999</v>
      </c>
      <c r="O53" s="11">
        <v>1486251.7994572597</v>
      </c>
      <c r="P53" s="12">
        <v>836494.86444653</v>
      </c>
      <c r="Q53" s="10">
        <v>2621844.7042369302</v>
      </c>
      <c r="R53" s="11">
        <v>179650.71829557003</v>
      </c>
      <c r="S53" s="11">
        <v>228524.01625501001</v>
      </c>
      <c r="T53" s="11">
        <v>1409758.65391528</v>
      </c>
      <c r="U53" s="12">
        <v>803911.31577106996</v>
      </c>
      <c r="V53" s="10">
        <v>2459956.81137837</v>
      </c>
      <c r="W53" s="11">
        <v>170768.69981827002</v>
      </c>
      <c r="X53" s="11">
        <v>105529.58779259</v>
      </c>
      <c r="Y53" s="11">
        <v>1400908.3528205296</v>
      </c>
      <c r="Z53" s="12">
        <v>782750.17094698001</v>
      </c>
      <c r="AA53" s="10">
        <v>2444872.24697641</v>
      </c>
      <c r="AB53" s="11">
        <v>194228.37591649001</v>
      </c>
      <c r="AC53" s="11">
        <v>137073.57628497999</v>
      </c>
      <c r="AD53" s="11">
        <v>1345166.12243459</v>
      </c>
      <c r="AE53" s="12">
        <v>768404.17234034999</v>
      </c>
      <c r="AF53" s="10">
        <v>2526746.0664692102</v>
      </c>
      <c r="AG53" s="11">
        <v>205075.04445046</v>
      </c>
      <c r="AH53" s="11">
        <v>218733.43833877001</v>
      </c>
      <c r="AI53" s="11">
        <v>1325010.1578840099</v>
      </c>
      <c r="AJ53" s="12">
        <v>777927.42579597002</v>
      </c>
      <c r="AK53" s="10">
        <v>2519947.7474875296</v>
      </c>
      <c r="AL53" s="11">
        <v>210039.25254109004</v>
      </c>
      <c r="AM53" s="11">
        <v>214222.10698113998</v>
      </c>
      <c r="AN53" s="11">
        <v>1313439.5746016996</v>
      </c>
      <c r="AO53" s="12">
        <v>782246.81336360006</v>
      </c>
      <c r="AP53" s="10">
        <v>2538334.4713272797</v>
      </c>
      <c r="AQ53" s="11">
        <v>221525.81628138997</v>
      </c>
      <c r="AR53" s="11">
        <v>215363.29473543999</v>
      </c>
      <c r="AS53" s="11">
        <v>1292706.9557487797</v>
      </c>
      <c r="AT53" s="12">
        <v>808738.40456166991</v>
      </c>
      <c r="AU53" s="10">
        <v>2766070.0114778802</v>
      </c>
      <c r="AV53" s="11">
        <v>220050.82077444001</v>
      </c>
      <c r="AW53" s="11">
        <v>220353.87007586</v>
      </c>
      <c r="AX53" s="11">
        <v>1263238.3129585097</v>
      </c>
      <c r="AY53" s="12">
        <v>1062427.00766907</v>
      </c>
      <c r="AZ53" s="10">
        <v>2798577.8130612001</v>
      </c>
      <c r="BA53" s="11">
        <v>214215.56873488997</v>
      </c>
      <c r="BB53" s="11">
        <v>223697.04258886003</v>
      </c>
      <c r="BC53" s="11">
        <v>1266660.7684733099</v>
      </c>
      <c r="BD53" s="12">
        <v>1094004.43326414</v>
      </c>
      <c r="BE53" s="10">
        <v>2863699.6420290899</v>
      </c>
      <c r="BF53" s="11">
        <v>277152.91521665</v>
      </c>
      <c r="BG53" s="11">
        <v>269619.69204564998</v>
      </c>
      <c r="BH53" s="11">
        <v>1251380.69636816</v>
      </c>
      <c r="BI53" s="12">
        <v>1065546.33839863</v>
      </c>
      <c r="BJ53" s="10">
        <v>2947178.8539648</v>
      </c>
      <c r="BK53" s="11">
        <v>319511.02292307001</v>
      </c>
      <c r="BL53" s="11">
        <v>299138.69768129999</v>
      </c>
      <c r="BM53" s="11">
        <v>1207364.1099807699</v>
      </c>
      <c r="BN53" s="12">
        <v>1121165.02337966</v>
      </c>
    </row>
    <row r="54" spans="1:66" ht="15.75" x14ac:dyDescent="0.25">
      <c r="A54" s="4" t="s">
        <v>19</v>
      </c>
      <c r="B54" s="13">
        <v>285966.38752333005</v>
      </c>
      <c r="C54" s="14">
        <v>27956.896173199995</v>
      </c>
      <c r="D54" s="14">
        <v>321.69131198000002</v>
      </c>
      <c r="E54" s="14">
        <v>215661.49222115008</v>
      </c>
      <c r="F54" s="15">
        <v>42026.307817000001</v>
      </c>
      <c r="G54" s="13">
        <v>282867.47420171992</v>
      </c>
      <c r="H54" s="14">
        <v>25581.613380990002</v>
      </c>
      <c r="I54" s="14">
        <v>282.95594194</v>
      </c>
      <c r="J54" s="14">
        <v>213785.97432773991</v>
      </c>
      <c r="K54" s="15">
        <v>43216.930551049998</v>
      </c>
      <c r="L54" s="13">
        <v>280344.94249640015</v>
      </c>
      <c r="M54" s="14">
        <v>28170.271113280003</v>
      </c>
      <c r="N54" s="14">
        <v>387.26883826</v>
      </c>
      <c r="O54" s="14">
        <v>208272.53462158013</v>
      </c>
      <c r="P54" s="15">
        <v>43514.867923279999</v>
      </c>
      <c r="Q54" s="13">
        <v>286448.86151107994</v>
      </c>
      <c r="R54" s="14">
        <v>39100.518320769996</v>
      </c>
      <c r="S54" s="14">
        <v>2008.2209494900001</v>
      </c>
      <c r="T54" s="14">
        <v>200932.03605429997</v>
      </c>
      <c r="U54" s="15">
        <v>44408.086186520006</v>
      </c>
      <c r="V54" s="13">
        <v>284530.14461326</v>
      </c>
      <c r="W54" s="14">
        <v>43345.098543330001</v>
      </c>
      <c r="X54" s="14">
        <v>2046.9043249700001</v>
      </c>
      <c r="Y54" s="14">
        <v>195389.71878547998</v>
      </c>
      <c r="Z54" s="15">
        <v>43748.422959480005</v>
      </c>
      <c r="AA54" s="13">
        <v>275522.95709386998</v>
      </c>
      <c r="AB54" s="14">
        <v>44972.558121700007</v>
      </c>
      <c r="AC54" s="14">
        <v>3962.8827362799998</v>
      </c>
      <c r="AD54" s="14">
        <v>178201.36704468998</v>
      </c>
      <c r="AE54" s="15">
        <v>48386.149191200006</v>
      </c>
      <c r="AF54" s="13">
        <v>284633.03176768008</v>
      </c>
      <c r="AG54" s="14">
        <v>55053.693776559994</v>
      </c>
      <c r="AH54" s="14">
        <v>4448.9065954400003</v>
      </c>
      <c r="AI54" s="14">
        <v>175021.04771822004</v>
      </c>
      <c r="AJ54" s="15">
        <v>50109.383677459999</v>
      </c>
      <c r="AK54" s="13">
        <v>279986.81135190988</v>
      </c>
      <c r="AL54" s="14">
        <v>55136.562702809984</v>
      </c>
      <c r="AM54" s="14">
        <v>4294.54523255</v>
      </c>
      <c r="AN54" s="14">
        <v>171700.96605260993</v>
      </c>
      <c r="AO54" s="15">
        <v>48854.737363939996</v>
      </c>
      <c r="AP54" s="13">
        <v>282803.88336917997</v>
      </c>
      <c r="AQ54" s="14">
        <v>61287.032829730022</v>
      </c>
      <c r="AR54" s="14">
        <v>4325.1230482600004</v>
      </c>
      <c r="AS54" s="14">
        <v>169659.27012305998</v>
      </c>
      <c r="AT54" s="15">
        <v>47532.457368129995</v>
      </c>
      <c r="AU54" s="13">
        <v>291203.31317084987</v>
      </c>
      <c r="AV54" s="14">
        <v>68537.023197789997</v>
      </c>
      <c r="AW54" s="14">
        <v>7677.6477257999995</v>
      </c>
      <c r="AX54" s="14">
        <v>168733.44683920991</v>
      </c>
      <c r="AY54" s="15">
        <v>46255.195408049993</v>
      </c>
      <c r="AZ54" s="13">
        <v>284384.73710465</v>
      </c>
      <c r="BA54" s="14">
        <v>68839.539172660021</v>
      </c>
      <c r="BB54" s="14">
        <v>7721.6133108500007</v>
      </c>
      <c r="BC54" s="14">
        <v>164652.66256398</v>
      </c>
      <c r="BD54" s="15">
        <v>43170.922057160002</v>
      </c>
      <c r="BE54" s="13">
        <v>285724.44746937999</v>
      </c>
      <c r="BF54" s="14">
        <v>69308.177704129994</v>
      </c>
      <c r="BG54" s="14">
        <v>9829.3591363800006</v>
      </c>
      <c r="BH54" s="14">
        <v>162486.49448244</v>
      </c>
      <c r="BI54" s="15">
        <v>44100.416146429998</v>
      </c>
      <c r="BJ54" s="13">
        <v>313898.66858612001</v>
      </c>
      <c r="BK54" s="14">
        <v>78320.387775159994</v>
      </c>
      <c r="BL54" s="14">
        <v>11920.911426520001</v>
      </c>
      <c r="BM54" s="14">
        <v>179869.83318441999</v>
      </c>
      <c r="BN54" s="15">
        <v>43787.536200019997</v>
      </c>
    </row>
    <row r="55" spans="1:66" ht="15.75" x14ac:dyDescent="0.2">
      <c r="A55" s="17"/>
      <c r="B55" s="32"/>
      <c r="C55" s="33"/>
      <c r="D55" s="33"/>
      <c r="E55" s="33"/>
      <c r="F55" s="34"/>
      <c r="G55" s="32"/>
      <c r="H55" s="33"/>
      <c r="I55" s="33"/>
      <c r="J55" s="33"/>
      <c r="K55" s="34"/>
      <c r="L55" s="32"/>
      <c r="M55" s="33"/>
      <c r="N55" s="33"/>
      <c r="O55" s="33"/>
      <c r="P55" s="34"/>
      <c r="Q55" s="32"/>
      <c r="R55" s="33"/>
      <c r="S55" s="33"/>
      <c r="T55" s="33"/>
      <c r="U55" s="34"/>
      <c r="V55" s="32"/>
      <c r="W55" s="33"/>
      <c r="X55" s="33"/>
      <c r="Y55" s="33"/>
      <c r="Z55" s="34"/>
      <c r="AA55" s="32"/>
      <c r="AB55" s="33"/>
      <c r="AC55" s="33"/>
      <c r="AD55" s="33"/>
      <c r="AE55" s="34"/>
      <c r="AF55" s="32"/>
      <c r="AG55" s="33"/>
      <c r="AH55" s="33"/>
      <c r="AI55" s="33"/>
      <c r="AJ55" s="34"/>
      <c r="AK55" s="32"/>
      <c r="AL55" s="33"/>
      <c r="AM55" s="33"/>
      <c r="AN55" s="33"/>
      <c r="AO55" s="34"/>
      <c r="AP55" s="32"/>
      <c r="AQ55" s="33"/>
      <c r="AR55" s="33"/>
      <c r="AS55" s="33"/>
      <c r="AT55" s="34"/>
      <c r="AU55" s="32"/>
      <c r="AV55" s="33"/>
      <c r="AW55" s="33"/>
      <c r="AX55" s="33"/>
      <c r="AY55" s="34"/>
      <c r="AZ55" s="32"/>
      <c r="BA55" s="33"/>
      <c r="BB55" s="33"/>
      <c r="BC55" s="33"/>
      <c r="BD55" s="34"/>
      <c r="BE55" s="32"/>
      <c r="BF55" s="33"/>
      <c r="BG55" s="33"/>
      <c r="BH55" s="33"/>
      <c r="BI55" s="34"/>
      <c r="BJ55" s="32"/>
      <c r="BK55" s="33"/>
      <c r="BL55" s="33"/>
      <c r="BM55" s="33"/>
      <c r="BN55" s="34"/>
    </row>
    <row r="56" spans="1:66" ht="15.75" x14ac:dyDescent="0.25">
      <c r="A56" s="17"/>
      <c r="B56" s="26" t="s">
        <v>24</v>
      </c>
      <c r="C56" s="28" t="s">
        <v>25</v>
      </c>
      <c r="D56" s="28"/>
      <c r="E56" s="28" t="s">
        <v>26</v>
      </c>
      <c r="F56" s="28"/>
      <c r="G56" s="26" t="s">
        <v>24</v>
      </c>
      <c r="H56" s="28" t="s">
        <v>25</v>
      </c>
      <c r="I56" s="28"/>
      <c r="J56" s="28" t="s">
        <v>26</v>
      </c>
      <c r="K56" s="28"/>
      <c r="L56" s="26" t="s">
        <v>24</v>
      </c>
      <c r="M56" s="28" t="s">
        <v>25</v>
      </c>
      <c r="N56" s="28"/>
      <c r="O56" s="28" t="s">
        <v>26</v>
      </c>
      <c r="P56" s="28"/>
      <c r="Q56" s="26" t="s">
        <v>24</v>
      </c>
      <c r="R56" s="28" t="s">
        <v>25</v>
      </c>
      <c r="S56" s="28"/>
      <c r="T56" s="28" t="s">
        <v>26</v>
      </c>
      <c r="U56" s="28"/>
      <c r="V56" s="26" t="s">
        <v>24</v>
      </c>
      <c r="W56" s="28" t="s">
        <v>25</v>
      </c>
      <c r="X56" s="28"/>
      <c r="Y56" s="28" t="s">
        <v>26</v>
      </c>
      <c r="Z56" s="28"/>
      <c r="AA56" s="26" t="s">
        <v>24</v>
      </c>
      <c r="AB56" s="28" t="s">
        <v>25</v>
      </c>
      <c r="AC56" s="28"/>
      <c r="AD56" s="28" t="s">
        <v>26</v>
      </c>
      <c r="AE56" s="28"/>
      <c r="AF56" s="26" t="s">
        <v>24</v>
      </c>
      <c r="AG56" s="28" t="s">
        <v>25</v>
      </c>
      <c r="AH56" s="28"/>
      <c r="AI56" s="28" t="s">
        <v>26</v>
      </c>
      <c r="AJ56" s="28"/>
      <c r="AK56" s="26" t="s">
        <v>24</v>
      </c>
      <c r="AL56" s="28" t="s">
        <v>25</v>
      </c>
      <c r="AM56" s="28"/>
      <c r="AN56" s="28" t="s">
        <v>26</v>
      </c>
      <c r="AO56" s="28"/>
      <c r="AP56" s="26" t="s">
        <v>24</v>
      </c>
      <c r="AQ56" s="28" t="s">
        <v>25</v>
      </c>
      <c r="AR56" s="28"/>
      <c r="AS56" s="28" t="s">
        <v>26</v>
      </c>
      <c r="AT56" s="28"/>
      <c r="AU56" s="26" t="s">
        <v>24</v>
      </c>
      <c r="AV56" s="28" t="s">
        <v>25</v>
      </c>
      <c r="AW56" s="28"/>
      <c r="AX56" s="28" t="s">
        <v>26</v>
      </c>
      <c r="AY56" s="28"/>
      <c r="AZ56" s="26" t="s">
        <v>24</v>
      </c>
      <c r="BA56" s="28" t="s">
        <v>25</v>
      </c>
      <c r="BB56" s="28"/>
      <c r="BC56" s="28" t="s">
        <v>26</v>
      </c>
      <c r="BD56" s="28"/>
      <c r="BE56" s="26" t="s">
        <v>24</v>
      </c>
      <c r="BF56" s="28" t="s">
        <v>25</v>
      </c>
      <c r="BG56" s="28"/>
      <c r="BH56" s="28" t="s">
        <v>26</v>
      </c>
      <c r="BI56" s="28"/>
      <c r="BJ56" s="26" t="s">
        <v>24</v>
      </c>
      <c r="BK56" s="28" t="s">
        <v>25</v>
      </c>
      <c r="BL56" s="28"/>
      <c r="BM56" s="28" t="s">
        <v>26</v>
      </c>
      <c r="BN56" s="28"/>
    </row>
    <row r="57" spans="1:66" ht="12.75" customHeight="1" x14ac:dyDescent="0.2">
      <c r="A57" s="17"/>
      <c r="B57" s="26"/>
      <c r="C57" s="26" t="s">
        <v>27</v>
      </c>
      <c r="D57" s="26" t="s">
        <v>28</v>
      </c>
      <c r="E57" s="26" t="s">
        <v>27</v>
      </c>
      <c r="F57" s="26" t="s">
        <v>28</v>
      </c>
      <c r="G57" s="26"/>
      <c r="H57" s="26" t="s">
        <v>27</v>
      </c>
      <c r="I57" s="26" t="s">
        <v>28</v>
      </c>
      <c r="J57" s="26" t="s">
        <v>27</v>
      </c>
      <c r="K57" s="26" t="s">
        <v>28</v>
      </c>
      <c r="L57" s="26"/>
      <c r="M57" s="26" t="s">
        <v>27</v>
      </c>
      <c r="N57" s="26" t="s">
        <v>28</v>
      </c>
      <c r="O57" s="26" t="s">
        <v>27</v>
      </c>
      <c r="P57" s="26" t="s">
        <v>28</v>
      </c>
      <c r="Q57" s="26"/>
      <c r="R57" s="26" t="s">
        <v>27</v>
      </c>
      <c r="S57" s="26" t="s">
        <v>28</v>
      </c>
      <c r="T57" s="26" t="s">
        <v>27</v>
      </c>
      <c r="U57" s="26" t="s">
        <v>28</v>
      </c>
      <c r="V57" s="26"/>
      <c r="W57" s="26" t="s">
        <v>27</v>
      </c>
      <c r="X57" s="26" t="s">
        <v>28</v>
      </c>
      <c r="Y57" s="26" t="s">
        <v>27</v>
      </c>
      <c r="Z57" s="26" t="s">
        <v>28</v>
      </c>
      <c r="AA57" s="26"/>
      <c r="AB57" s="26" t="s">
        <v>27</v>
      </c>
      <c r="AC57" s="26" t="s">
        <v>28</v>
      </c>
      <c r="AD57" s="26" t="s">
        <v>27</v>
      </c>
      <c r="AE57" s="26" t="s">
        <v>28</v>
      </c>
      <c r="AF57" s="26"/>
      <c r="AG57" s="26" t="s">
        <v>27</v>
      </c>
      <c r="AH57" s="26" t="s">
        <v>28</v>
      </c>
      <c r="AI57" s="26" t="s">
        <v>27</v>
      </c>
      <c r="AJ57" s="26" t="s">
        <v>28</v>
      </c>
      <c r="AK57" s="26"/>
      <c r="AL57" s="26" t="s">
        <v>27</v>
      </c>
      <c r="AM57" s="26" t="s">
        <v>28</v>
      </c>
      <c r="AN57" s="26" t="s">
        <v>27</v>
      </c>
      <c r="AO57" s="26" t="s">
        <v>28</v>
      </c>
      <c r="AP57" s="26"/>
      <c r="AQ57" s="26" t="s">
        <v>27</v>
      </c>
      <c r="AR57" s="26" t="s">
        <v>28</v>
      </c>
      <c r="AS57" s="26" t="s">
        <v>27</v>
      </c>
      <c r="AT57" s="26" t="s">
        <v>28</v>
      </c>
      <c r="AU57" s="26"/>
      <c r="AV57" s="26" t="s">
        <v>27</v>
      </c>
      <c r="AW57" s="26" t="s">
        <v>28</v>
      </c>
      <c r="AX57" s="26" t="s">
        <v>27</v>
      </c>
      <c r="AY57" s="26" t="s">
        <v>28</v>
      </c>
      <c r="AZ57" s="26"/>
      <c r="BA57" s="26" t="s">
        <v>27</v>
      </c>
      <c r="BB57" s="26" t="s">
        <v>28</v>
      </c>
      <c r="BC57" s="26" t="s">
        <v>27</v>
      </c>
      <c r="BD57" s="26" t="s">
        <v>28</v>
      </c>
      <c r="BE57" s="26"/>
      <c r="BF57" s="26" t="s">
        <v>27</v>
      </c>
      <c r="BG57" s="26" t="s">
        <v>28</v>
      </c>
      <c r="BH57" s="26" t="s">
        <v>27</v>
      </c>
      <c r="BI57" s="26" t="s">
        <v>28</v>
      </c>
      <c r="BJ57" s="26"/>
      <c r="BK57" s="26" t="s">
        <v>27</v>
      </c>
      <c r="BL57" s="26" t="s">
        <v>28</v>
      </c>
      <c r="BM57" s="26" t="s">
        <v>27</v>
      </c>
      <c r="BN57" s="26" t="s">
        <v>28</v>
      </c>
    </row>
    <row r="58" spans="1:66" ht="16.5" customHeight="1" x14ac:dyDescent="0.2">
      <c r="A58" s="1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5.75" x14ac:dyDescent="0.25">
      <c r="A59" s="19" t="s">
        <v>33</v>
      </c>
      <c r="B59" s="7">
        <v>18247041.709897798</v>
      </c>
      <c r="C59" s="8">
        <v>835795.49162127974</v>
      </c>
      <c r="D59" s="8">
        <v>41.575776040000001</v>
      </c>
      <c r="E59" s="8">
        <v>17407134.523830775</v>
      </c>
      <c r="F59" s="9">
        <v>4070.1186696999998</v>
      </c>
      <c r="G59" s="7">
        <v>18457030.509657186</v>
      </c>
      <c r="H59" s="8">
        <v>835585.47736505012</v>
      </c>
      <c r="I59" s="8">
        <v>39.219232550000001</v>
      </c>
      <c r="J59" s="8">
        <v>17617442.441710167</v>
      </c>
      <c r="K59" s="9">
        <v>3963.3713494200006</v>
      </c>
      <c r="L59" s="7">
        <v>18885540.794030659</v>
      </c>
      <c r="M59" s="8">
        <v>832221.64895924006</v>
      </c>
      <c r="N59" s="8">
        <v>38.178985170000004</v>
      </c>
      <c r="O59" s="8">
        <v>18049458.084721476</v>
      </c>
      <c r="P59" s="9">
        <v>3822.8813647699999</v>
      </c>
      <c r="Q59" s="7">
        <v>19227743.180988159</v>
      </c>
      <c r="R59" s="8">
        <v>893923.96463170007</v>
      </c>
      <c r="S59" s="8">
        <v>66.19175577</v>
      </c>
      <c r="T59" s="8">
        <v>18329671.712782759</v>
      </c>
      <c r="U59" s="9">
        <v>4081.3118179299991</v>
      </c>
      <c r="V59" s="7">
        <v>19509136.82074108</v>
      </c>
      <c r="W59" s="8">
        <v>930506.73503488023</v>
      </c>
      <c r="X59" s="8">
        <v>123.18356752</v>
      </c>
      <c r="Y59" s="8">
        <v>18574713.855150882</v>
      </c>
      <c r="Z59" s="9">
        <v>3793.0469877999985</v>
      </c>
      <c r="AA59" s="7">
        <v>19831239.980381075</v>
      </c>
      <c r="AB59" s="8">
        <v>943297.02586066013</v>
      </c>
      <c r="AC59" s="8">
        <v>177.70014799000009</v>
      </c>
      <c r="AD59" s="8">
        <v>18884252.520503838</v>
      </c>
      <c r="AE59" s="9">
        <v>3512.73386858</v>
      </c>
      <c r="AF59" s="7">
        <v>20263548.128707089</v>
      </c>
      <c r="AG59" s="8">
        <v>996781.46632771043</v>
      </c>
      <c r="AH59" s="8">
        <v>188.15487897999998</v>
      </c>
      <c r="AI59" s="8">
        <v>19262937.94827579</v>
      </c>
      <c r="AJ59" s="9">
        <v>3640.5592245999997</v>
      </c>
      <c r="AK59" s="7">
        <v>20724153.484918505</v>
      </c>
      <c r="AL59" s="8">
        <v>1043612.5829985299</v>
      </c>
      <c r="AM59" s="8">
        <v>189.17742031</v>
      </c>
      <c r="AN59" s="8">
        <v>19676787.586547557</v>
      </c>
      <c r="AO59" s="9">
        <v>3564.1379521099984</v>
      </c>
      <c r="AP59" s="7">
        <v>21201062.270345274</v>
      </c>
      <c r="AQ59" s="8">
        <v>1070414.6184975398</v>
      </c>
      <c r="AR59" s="8">
        <v>206.39394974999996</v>
      </c>
      <c r="AS59" s="8">
        <v>20126869.291323062</v>
      </c>
      <c r="AT59" s="9">
        <v>3571.9665749200003</v>
      </c>
      <c r="AU59" s="7">
        <v>21546171.206138168</v>
      </c>
      <c r="AV59" s="8">
        <v>1095625.11817105</v>
      </c>
      <c r="AW59" s="8">
        <v>188.37255267999998</v>
      </c>
      <c r="AX59" s="8">
        <v>20446810.429448243</v>
      </c>
      <c r="AY59" s="9">
        <v>3547.2859661900006</v>
      </c>
      <c r="AZ59" s="7">
        <v>21955144.382947046</v>
      </c>
      <c r="BA59" s="8">
        <v>1116012.44942405</v>
      </c>
      <c r="BB59" s="8">
        <v>179.00131784999999</v>
      </c>
      <c r="BC59" s="8">
        <v>20835595.180335924</v>
      </c>
      <c r="BD59" s="9">
        <v>3357.7518692200006</v>
      </c>
      <c r="BE59" s="7">
        <v>22545359.297494002</v>
      </c>
      <c r="BF59" s="8">
        <v>1143590.1199862999</v>
      </c>
      <c r="BG59" s="8">
        <v>185.77016774000001</v>
      </c>
      <c r="BH59" s="8">
        <v>21398773.783346999</v>
      </c>
      <c r="BI59" s="9">
        <v>2809.6239930500001</v>
      </c>
      <c r="BJ59" s="7">
        <v>22964758.056113601</v>
      </c>
      <c r="BK59" s="8">
        <v>1101418.04873959</v>
      </c>
      <c r="BL59" s="8">
        <v>190.81743800999999</v>
      </c>
      <c r="BM59" s="8">
        <v>21860344.024231501</v>
      </c>
      <c r="BN59" s="9">
        <v>2805.1657044799999</v>
      </c>
    </row>
    <row r="60" spans="1:66" ht="15.75" x14ac:dyDescent="0.25">
      <c r="A60" s="3" t="s">
        <v>0</v>
      </c>
      <c r="B60" s="10">
        <v>364970.10550125031</v>
      </c>
      <c r="C60" s="11">
        <v>13619.928906989995</v>
      </c>
      <c r="D60" s="11">
        <v>1.03301E-2</v>
      </c>
      <c r="E60" s="11">
        <v>351343.10477459035</v>
      </c>
      <c r="F60" s="12">
        <v>7.0614895699999991</v>
      </c>
      <c r="G60" s="10">
        <v>370770.71890691976</v>
      </c>
      <c r="H60" s="11">
        <v>13574.577999830008</v>
      </c>
      <c r="I60" s="11">
        <v>1.017527E-2</v>
      </c>
      <c r="J60" s="11">
        <v>357189.22823631973</v>
      </c>
      <c r="K60" s="12">
        <v>6.9024954999999997</v>
      </c>
      <c r="L60" s="10">
        <v>378272.5259630598</v>
      </c>
      <c r="M60" s="11">
        <v>13588.832629750001</v>
      </c>
      <c r="N60" s="11">
        <v>1.0244109999999999E-2</v>
      </c>
      <c r="O60" s="11">
        <v>364676.77736308984</v>
      </c>
      <c r="P60" s="12">
        <v>6.9057261099999998</v>
      </c>
      <c r="Q60" s="10">
        <v>386899.83697148995</v>
      </c>
      <c r="R60" s="11">
        <v>15592.860557440001</v>
      </c>
      <c r="S60" s="11">
        <v>1.1677989999999999E-2</v>
      </c>
      <c r="T60" s="11">
        <v>371300.86998816993</v>
      </c>
      <c r="U60" s="12">
        <v>6.0947478899999998</v>
      </c>
      <c r="V60" s="10">
        <v>394572.16726684989</v>
      </c>
      <c r="W60" s="11">
        <v>16820.051389690001</v>
      </c>
      <c r="X60" s="11">
        <v>8.1051300000000003E-3</v>
      </c>
      <c r="Y60" s="11">
        <v>377746.12259492994</v>
      </c>
      <c r="Z60" s="12">
        <v>5.9851770999999996</v>
      </c>
      <c r="AA60" s="10">
        <v>405980.00733098004</v>
      </c>
      <c r="AB60" s="11">
        <v>18872.822835329996</v>
      </c>
      <c r="AC60" s="11">
        <v>8.4013100000000021E-3</v>
      </c>
      <c r="AD60" s="11">
        <v>387101.12948892004</v>
      </c>
      <c r="AE60" s="12">
        <v>6.0466054199999997</v>
      </c>
      <c r="AF60" s="10">
        <v>416872.6581173102</v>
      </c>
      <c r="AG60" s="11">
        <v>19902.745522910001</v>
      </c>
      <c r="AH60" s="11">
        <v>8.8022299999999994E-3</v>
      </c>
      <c r="AI60" s="11">
        <v>396963.83514721022</v>
      </c>
      <c r="AJ60" s="12">
        <v>6.0686449600000003</v>
      </c>
      <c r="AK60" s="10">
        <v>429500.59188174026</v>
      </c>
      <c r="AL60" s="11">
        <v>21270.575460860011</v>
      </c>
      <c r="AM60" s="11">
        <v>9.0557899999999993E-3</v>
      </c>
      <c r="AN60" s="11">
        <v>408223.93147670024</v>
      </c>
      <c r="AO60" s="12">
        <v>6.0758883900000002</v>
      </c>
      <c r="AP60" s="10">
        <v>442171.31238728971</v>
      </c>
      <c r="AQ60" s="11">
        <v>22252.602146330013</v>
      </c>
      <c r="AR60" s="11">
        <v>1.1164809999999999E-2</v>
      </c>
      <c r="AS60" s="11">
        <v>419912.55296897975</v>
      </c>
      <c r="AT60" s="12">
        <v>6.1461071699999996</v>
      </c>
      <c r="AU60" s="10">
        <v>452253.84052033001</v>
      </c>
      <c r="AV60" s="11">
        <v>23172.515409760006</v>
      </c>
      <c r="AW60" s="11"/>
      <c r="AX60" s="11">
        <v>429075.22795790003</v>
      </c>
      <c r="AY60" s="12">
        <v>6.0971526699999989</v>
      </c>
      <c r="AZ60" s="10">
        <v>462882.02443428017</v>
      </c>
      <c r="BA60" s="11">
        <v>23297.73049567001</v>
      </c>
      <c r="BB60" s="11"/>
      <c r="BC60" s="11">
        <v>439579.29747399018</v>
      </c>
      <c r="BD60" s="12">
        <v>4.9964646200000002</v>
      </c>
      <c r="BE60" s="10">
        <v>476781.93041152001</v>
      </c>
      <c r="BF60" s="11">
        <v>24373.25018332</v>
      </c>
      <c r="BG60" s="11"/>
      <c r="BH60" s="11">
        <v>452403.48523518001</v>
      </c>
      <c r="BI60" s="12">
        <v>5.1949930200000001</v>
      </c>
      <c r="BJ60" s="10">
        <v>489709.25970278098</v>
      </c>
      <c r="BK60" s="11">
        <v>24285.8335677</v>
      </c>
      <c r="BL60" s="11"/>
      <c r="BM60" s="11">
        <v>465418.19408082002</v>
      </c>
      <c r="BN60" s="12">
        <v>5.23205426</v>
      </c>
    </row>
    <row r="61" spans="1:66" ht="15.75" x14ac:dyDescent="0.25">
      <c r="A61" s="3" t="s">
        <v>1</v>
      </c>
      <c r="B61" s="10">
        <v>424530.10258698999</v>
      </c>
      <c r="C61" s="11">
        <v>15561.201263620007</v>
      </c>
      <c r="D61" s="11">
        <v>4.7106700000000001E-3</v>
      </c>
      <c r="E61" s="11">
        <v>408957.29995265004</v>
      </c>
      <c r="F61" s="12">
        <v>11.596660050000001</v>
      </c>
      <c r="G61" s="10">
        <v>428168.54491633992</v>
      </c>
      <c r="H61" s="11">
        <v>15368.928699840006</v>
      </c>
      <c r="I61" s="11">
        <v>4.5262200000000001E-3</v>
      </c>
      <c r="J61" s="11">
        <v>412788.18903707992</v>
      </c>
      <c r="K61" s="12">
        <v>11.422653199999999</v>
      </c>
      <c r="L61" s="10">
        <v>436598.59896272985</v>
      </c>
      <c r="M61" s="11">
        <v>15253.037127629999</v>
      </c>
      <c r="N61" s="11">
        <v>4.6246100000000004E-3</v>
      </c>
      <c r="O61" s="11">
        <v>421334.06133633986</v>
      </c>
      <c r="P61" s="12">
        <v>11.495874150000001</v>
      </c>
      <c r="Q61" s="10">
        <v>443210.06486992043</v>
      </c>
      <c r="R61" s="11">
        <v>16851.047882399998</v>
      </c>
      <c r="S61" s="11">
        <v>4.9578999999999995E-3</v>
      </c>
      <c r="T61" s="11">
        <v>426347.61387034034</v>
      </c>
      <c r="U61" s="12">
        <v>11.39815928</v>
      </c>
      <c r="V61" s="10">
        <v>449645.88939449016</v>
      </c>
      <c r="W61" s="11">
        <v>18268.018118700002</v>
      </c>
      <c r="X61" s="11">
        <v>4.4213799999999999E-3</v>
      </c>
      <c r="Y61" s="11">
        <v>431366.58936999016</v>
      </c>
      <c r="Z61" s="12">
        <v>11.27748442</v>
      </c>
      <c r="AA61" s="10">
        <v>460372.24340580014</v>
      </c>
      <c r="AB61" s="11">
        <v>19810.176603250002</v>
      </c>
      <c r="AC61" s="11">
        <v>4.8012899999999997E-3</v>
      </c>
      <c r="AD61" s="11">
        <v>440550.65184694011</v>
      </c>
      <c r="AE61" s="12">
        <v>11.41015432</v>
      </c>
      <c r="AF61" s="10">
        <v>467384.68896597001</v>
      </c>
      <c r="AG61" s="11">
        <v>20531.788377820001</v>
      </c>
      <c r="AH61" s="11">
        <v>5.0598400000000003E-3</v>
      </c>
      <c r="AI61" s="11">
        <v>446840.86774371</v>
      </c>
      <c r="AJ61" s="12">
        <v>12.0277846</v>
      </c>
      <c r="AK61" s="10">
        <v>476744.42999176012</v>
      </c>
      <c r="AL61" s="11">
        <v>21649.613785700003</v>
      </c>
      <c r="AM61" s="11">
        <v>4.8530200000000004E-3</v>
      </c>
      <c r="AN61" s="11">
        <v>455082.72003474011</v>
      </c>
      <c r="AO61" s="12">
        <v>12.091318300000001</v>
      </c>
      <c r="AP61" s="10">
        <v>482609.89592030027</v>
      </c>
      <c r="AQ61" s="11">
        <v>22470.034845669998</v>
      </c>
      <c r="AR61" s="11">
        <v>5.1709E-3</v>
      </c>
      <c r="AS61" s="11">
        <v>460127.56863465026</v>
      </c>
      <c r="AT61" s="12">
        <v>12.28726908</v>
      </c>
      <c r="AU61" s="10">
        <v>488767.70061284001</v>
      </c>
      <c r="AV61" s="11">
        <v>23467.579542300009</v>
      </c>
      <c r="AW61" s="11"/>
      <c r="AX61" s="11">
        <v>465287.84501958004</v>
      </c>
      <c r="AY61" s="12">
        <v>12.276050960000001</v>
      </c>
      <c r="AZ61" s="10">
        <v>496843.06081567006</v>
      </c>
      <c r="BA61" s="11">
        <v>24418.662216620003</v>
      </c>
      <c r="BB61" s="11"/>
      <c r="BC61" s="11">
        <v>472411.94220425008</v>
      </c>
      <c r="BD61" s="12">
        <v>12.4563948</v>
      </c>
      <c r="BE61" s="10">
        <v>507089.12040568999</v>
      </c>
      <c r="BF61" s="11">
        <v>24836.925621679999</v>
      </c>
      <c r="BG61" s="11"/>
      <c r="BH61" s="11">
        <v>482239.15266253002</v>
      </c>
      <c r="BI61" s="12">
        <v>13.04212148</v>
      </c>
      <c r="BJ61" s="10">
        <v>515211.75430014002</v>
      </c>
      <c r="BK61" s="11">
        <v>24447.770934910001</v>
      </c>
      <c r="BL61" s="11"/>
      <c r="BM61" s="11">
        <v>490750.58689802</v>
      </c>
      <c r="BN61" s="12">
        <v>13.396467210000001</v>
      </c>
    </row>
    <row r="62" spans="1:66" ht="15.75" x14ac:dyDescent="0.25">
      <c r="A62" s="3" t="s">
        <v>2</v>
      </c>
      <c r="B62" s="10">
        <v>813444.76140483003</v>
      </c>
      <c r="C62" s="11">
        <v>30939.653774550003</v>
      </c>
      <c r="D62" s="11">
        <v>9.3725309999999992E-2</v>
      </c>
      <c r="E62" s="11">
        <v>782503.92428853991</v>
      </c>
      <c r="F62" s="12">
        <v>1.08961643</v>
      </c>
      <c r="G62" s="10">
        <v>818745.02454914968</v>
      </c>
      <c r="H62" s="11">
        <v>30853.207122870004</v>
      </c>
      <c r="I62" s="11">
        <v>9.1483499999999995E-2</v>
      </c>
      <c r="J62" s="11">
        <v>787890.74313314969</v>
      </c>
      <c r="K62" s="12">
        <v>0.9828096300000001</v>
      </c>
      <c r="L62" s="10">
        <v>832747.4423020595</v>
      </c>
      <c r="M62" s="11">
        <v>30423.320448929997</v>
      </c>
      <c r="N62" s="11">
        <v>9.2103669999999999E-2</v>
      </c>
      <c r="O62" s="11">
        <v>802316.09527438937</v>
      </c>
      <c r="P62" s="12">
        <v>7.9344750700000004</v>
      </c>
      <c r="Q62" s="10">
        <v>843903.63315421995</v>
      </c>
      <c r="R62" s="11">
        <v>32302.046324320003</v>
      </c>
      <c r="S62" s="11">
        <v>9.1191370000000008E-2</v>
      </c>
      <c r="T62" s="11">
        <v>811595.5494281901</v>
      </c>
      <c r="U62" s="12">
        <v>5.9462103399999995</v>
      </c>
      <c r="V62" s="10">
        <v>853817.96026067028</v>
      </c>
      <c r="W62" s="11">
        <v>33659.089839150009</v>
      </c>
      <c r="X62" s="11">
        <v>8.998842E-2</v>
      </c>
      <c r="Y62" s="11">
        <v>820153.19044149027</v>
      </c>
      <c r="Z62" s="12">
        <v>5.5899916100000002</v>
      </c>
      <c r="AA62" s="10">
        <v>867879.52920429013</v>
      </c>
      <c r="AB62" s="11">
        <v>34960.946810679998</v>
      </c>
      <c r="AC62" s="11">
        <v>9.146346000000001E-2</v>
      </c>
      <c r="AD62" s="11">
        <v>832917.25549343019</v>
      </c>
      <c r="AE62" s="12">
        <v>1.23543672</v>
      </c>
      <c r="AF62" s="10">
        <v>882727.42037777021</v>
      </c>
      <c r="AG62" s="11">
        <v>35860.692404779998</v>
      </c>
      <c r="AH62" s="11">
        <v>9.6228229999999998E-2</v>
      </c>
      <c r="AI62" s="11">
        <v>846865.21693658025</v>
      </c>
      <c r="AJ62" s="12">
        <v>1.4148081800000001</v>
      </c>
      <c r="AK62" s="10">
        <v>903676.95212997019</v>
      </c>
      <c r="AL62" s="11">
        <v>37911.180343389991</v>
      </c>
      <c r="AM62" s="11">
        <v>9.7056110000000001E-2</v>
      </c>
      <c r="AN62" s="11">
        <v>865749.8390762402</v>
      </c>
      <c r="AO62" s="12">
        <v>15.835654229999999</v>
      </c>
      <c r="AP62" s="10">
        <v>923510.25945150014</v>
      </c>
      <c r="AQ62" s="11">
        <v>38846.699026060007</v>
      </c>
      <c r="AR62" s="11">
        <v>7.182231E-2</v>
      </c>
      <c r="AS62" s="11">
        <v>884648.14361463999</v>
      </c>
      <c r="AT62" s="12">
        <v>15.34498849</v>
      </c>
      <c r="AU62" s="10">
        <v>937433.2935910105</v>
      </c>
      <c r="AV62" s="11">
        <v>40088.221909169981</v>
      </c>
      <c r="AW62" s="11"/>
      <c r="AX62" s="11">
        <v>897253.03966889053</v>
      </c>
      <c r="AY62" s="12">
        <v>92.032012949999995</v>
      </c>
      <c r="AZ62" s="10">
        <v>954715.56937703979</v>
      </c>
      <c r="BA62" s="11">
        <v>41386.395535300013</v>
      </c>
      <c r="BB62" s="11"/>
      <c r="BC62" s="11">
        <v>913236.39548921969</v>
      </c>
      <c r="BD62" s="12">
        <v>92.778352519999999</v>
      </c>
      <c r="BE62" s="10">
        <v>979409.58912730997</v>
      </c>
      <c r="BF62" s="11">
        <v>42802.725684539997</v>
      </c>
      <c r="BG62" s="11"/>
      <c r="BH62" s="11">
        <v>936510.41740925994</v>
      </c>
      <c r="BI62" s="12">
        <v>96.446033510000007</v>
      </c>
      <c r="BJ62" s="10">
        <v>993834.71010941896</v>
      </c>
      <c r="BK62" s="11">
        <v>41710.834926559997</v>
      </c>
      <c r="BL62" s="11"/>
      <c r="BM62" s="11">
        <v>952037.836114579</v>
      </c>
      <c r="BN62" s="12">
        <v>86.039068279999995</v>
      </c>
    </row>
    <row r="63" spans="1:66" ht="15.75" x14ac:dyDescent="0.25">
      <c r="A63" s="3" t="s">
        <v>3</v>
      </c>
      <c r="B63" s="10">
        <v>282494.27895441995</v>
      </c>
      <c r="C63" s="11">
        <v>893.9704444099998</v>
      </c>
      <c r="D63" s="11">
        <v>9.5604790000000009E-2</v>
      </c>
      <c r="E63" s="11">
        <v>281589.66403518</v>
      </c>
      <c r="F63" s="12">
        <v>10.548870039999999</v>
      </c>
      <c r="G63" s="10">
        <v>285725.82366019994</v>
      </c>
      <c r="H63" s="11">
        <v>765.44290445999991</v>
      </c>
      <c r="I63" s="11">
        <v>9.398455E-2</v>
      </c>
      <c r="J63" s="11">
        <v>284949.90047002997</v>
      </c>
      <c r="K63" s="12">
        <v>10.386301159999999</v>
      </c>
      <c r="L63" s="10">
        <v>290000.83299933007</v>
      </c>
      <c r="M63" s="11">
        <v>646.97354024000003</v>
      </c>
      <c r="N63" s="11">
        <v>0.10005745999999999</v>
      </c>
      <c r="O63" s="11">
        <v>289343.30650397012</v>
      </c>
      <c r="P63" s="12">
        <v>10.45289766</v>
      </c>
      <c r="Q63" s="10">
        <v>296197.18186164019</v>
      </c>
      <c r="R63" s="11">
        <v>1196.9880810899999</v>
      </c>
      <c r="S63" s="11">
        <v>9.7319390000000006E-2</v>
      </c>
      <c r="T63" s="11">
        <v>294999.27564951015</v>
      </c>
      <c r="U63" s="12">
        <v>0.82081165</v>
      </c>
      <c r="V63" s="10">
        <v>304521.52148954995</v>
      </c>
      <c r="W63" s="11">
        <v>1616.0244368599999</v>
      </c>
      <c r="X63" s="11">
        <v>9.5862900000000015E-2</v>
      </c>
      <c r="Y63" s="11">
        <v>302905.36439360993</v>
      </c>
      <c r="Z63" s="12">
        <v>3.6796179999999998E-2</v>
      </c>
      <c r="AA63" s="10">
        <v>315309.94297402003</v>
      </c>
      <c r="AB63" s="11">
        <v>1911.4502210299997</v>
      </c>
      <c r="AC63" s="11">
        <v>9.8451059999999993E-2</v>
      </c>
      <c r="AD63" s="11">
        <v>313398.35698634997</v>
      </c>
      <c r="AE63" s="12">
        <v>3.7315580000000001E-2</v>
      </c>
      <c r="AF63" s="10">
        <v>326789.60672185989</v>
      </c>
      <c r="AG63" s="11">
        <v>2224.9107808100002</v>
      </c>
      <c r="AH63" s="11">
        <v>0.10294738</v>
      </c>
      <c r="AI63" s="11">
        <v>324564.55376356986</v>
      </c>
      <c r="AJ63" s="12">
        <v>3.9230099999999997E-2</v>
      </c>
      <c r="AK63" s="10">
        <v>339128.44580700033</v>
      </c>
      <c r="AL63" s="11">
        <v>2328.6983361399998</v>
      </c>
      <c r="AM63" s="11">
        <v>0.1082428</v>
      </c>
      <c r="AN63" s="11">
        <v>336799.59969692031</v>
      </c>
      <c r="AO63" s="12">
        <v>3.9531139999999999E-2</v>
      </c>
      <c r="AP63" s="10">
        <v>349551.37036172015</v>
      </c>
      <c r="AQ63" s="11">
        <v>2619.3713279100002</v>
      </c>
      <c r="AR63" s="11">
        <v>0.10897528999999999</v>
      </c>
      <c r="AS63" s="11">
        <v>346931.84968472022</v>
      </c>
      <c r="AT63" s="12">
        <v>4.0373800000000001E-2</v>
      </c>
      <c r="AU63" s="10">
        <v>358719.4796495401</v>
      </c>
      <c r="AV63" s="11">
        <v>2647.965461270001</v>
      </c>
      <c r="AW63" s="11"/>
      <c r="AX63" s="11">
        <v>356071.47378038004</v>
      </c>
      <c r="AY63" s="12">
        <v>4.0407890000000002E-2</v>
      </c>
      <c r="AZ63" s="10">
        <v>365385.51473124005</v>
      </c>
      <c r="BA63" s="11">
        <v>2797.6765996700001</v>
      </c>
      <c r="BB63" s="11"/>
      <c r="BC63" s="11">
        <v>362587.79738060012</v>
      </c>
      <c r="BD63" s="12">
        <v>4.0750970000000004E-2</v>
      </c>
      <c r="BE63" s="10">
        <v>373448.93748195999</v>
      </c>
      <c r="BF63" s="11">
        <v>2740.3820652499999</v>
      </c>
      <c r="BG63" s="11"/>
      <c r="BH63" s="11">
        <v>370708.51516498998</v>
      </c>
      <c r="BI63" s="12">
        <v>4.0251719999999998E-2</v>
      </c>
      <c r="BJ63" s="10">
        <v>378983.22477824998</v>
      </c>
      <c r="BK63" s="11">
        <v>2995.04302233</v>
      </c>
      <c r="BL63" s="11"/>
      <c r="BM63" s="11">
        <v>375988.14050494001</v>
      </c>
      <c r="BN63" s="12">
        <v>4.125098E-2</v>
      </c>
    </row>
    <row r="64" spans="1:66" ht="15.75" x14ac:dyDescent="0.25">
      <c r="A64" s="3" t="s">
        <v>4</v>
      </c>
      <c r="B64" s="10">
        <v>647765.03948732943</v>
      </c>
      <c r="C64" s="11">
        <v>28414.054612299999</v>
      </c>
      <c r="D64" s="11">
        <v>0.54647124999999996</v>
      </c>
      <c r="E64" s="11">
        <v>619326.16942128947</v>
      </c>
      <c r="F64" s="12">
        <v>24.268982490000003</v>
      </c>
      <c r="G64" s="10">
        <v>653070.73612175987</v>
      </c>
      <c r="H64" s="11">
        <v>28544.300629829995</v>
      </c>
      <c r="I64" s="11">
        <v>0.76254865999999999</v>
      </c>
      <c r="J64" s="11">
        <v>624502.00443854998</v>
      </c>
      <c r="K64" s="12">
        <v>23.668504719999998</v>
      </c>
      <c r="L64" s="10">
        <v>664484.07169834001</v>
      </c>
      <c r="M64" s="11">
        <v>28196.165762320001</v>
      </c>
      <c r="N64" s="11">
        <v>0.52602404000000003</v>
      </c>
      <c r="O64" s="11">
        <v>636263.73944205989</v>
      </c>
      <c r="P64" s="12">
        <v>23.640469920000005</v>
      </c>
      <c r="Q64" s="10">
        <v>674993.17566435994</v>
      </c>
      <c r="R64" s="11">
        <v>30188.482046590008</v>
      </c>
      <c r="S64" s="11">
        <v>0.52352361999999997</v>
      </c>
      <c r="T64" s="11">
        <v>644780.92987479002</v>
      </c>
      <c r="U64" s="12">
        <v>23.240219360000001</v>
      </c>
      <c r="V64" s="10">
        <v>674106.14966351993</v>
      </c>
      <c r="W64" s="11">
        <v>27067.217588700008</v>
      </c>
      <c r="X64" s="11">
        <v>0.51560344000000002</v>
      </c>
      <c r="Y64" s="11">
        <v>647015.78313636</v>
      </c>
      <c r="Z64" s="12">
        <v>22.633335020000004</v>
      </c>
      <c r="AA64" s="10">
        <v>681606.6734407997</v>
      </c>
      <c r="AB64" s="11">
        <v>28501.308433169994</v>
      </c>
      <c r="AC64" s="11">
        <v>0.66731805</v>
      </c>
      <c r="AD64" s="11">
        <v>653081.73329898959</v>
      </c>
      <c r="AE64" s="12">
        <v>22.964390590000001</v>
      </c>
      <c r="AF64" s="10">
        <v>690254.94279441936</v>
      </c>
      <c r="AG64" s="11">
        <v>29756.652786429997</v>
      </c>
      <c r="AH64" s="11">
        <v>0.66646413999999998</v>
      </c>
      <c r="AI64" s="11">
        <v>660473.72133036924</v>
      </c>
      <c r="AJ64" s="12">
        <v>23.902213479999997</v>
      </c>
      <c r="AK64" s="10">
        <v>703080.76230658055</v>
      </c>
      <c r="AL64" s="11">
        <v>32561.977829049996</v>
      </c>
      <c r="AM64" s="11">
        <v>0.57505142000000009</v>
      </c>
      <c r="AN64" s="11">
        <v>670515.69601927046</v>
      </c>
      <c r="AO64" s="12">
        <v>2.5134068400000005</v>
      </c>
      <c r="AP64" s="10">
        <v>716048.25357844995</v>
      </c>
      <c r="AQ64" s="11">
        <v>33977.990623599995</v>
      </c>
      <c r="AR64" s="11">
        <v>0.61369579000000007</v>
      </c>
      <c r="AS64" s="11">
        <v>682067.03345832997</v>
      </c>
      <c r="AT64" s="12">
        <v>2.6158007300000001</v>
      </c>
      <c r="AU64" s="10">
        <v>725154.84080876969</v>
      </c>
      <c r="AV64" s="11">
        <v>36015.315313330007</v>
      </c>
      <c r="AW64" s="11">
        <v>0.49460082</v>
      </c>
      <c r="AX64" s="11">
        <v>689127.56993299979</v>
      </c>
      <c r="AY64" s="12">
        <v>11.460961620000001</v>
      </c>
      <c r="AZ64" s="10">
        <v>735595.49002569867</v>
      </c>
      <c r="BA64" s="11">
        <v>37168.868195150004</v>
      </c>
      <c r="BB64" s="11">
        <v>0.50186784000000007</v>
      </c>
      <c r="BC64" s="11">
        <v>698415.67053000873</v>
      </c>
      <c r="BD64" s="12">
        <v>10.449432699999999</v>
      </c>
      <c r="BE64" s="10">
        <v>752389.42666733998</v>
      </c>
      <c r="BF64" s="11">
        <v>38333.167294970001</v>
      </c>
      <c r="BG64" s="11"/>
      <c r="BH64" s="11">
        <v>714009.41686216102</v>
      </c>
      <c r="BI64" s="12">
        <v>46.84251021</v>
      </c>
      <c r="BJ64" s="10">
        <v>763215.02127631998</v>
      </c>
      <c r="BK64" s="11">
        <v>37413.166154830004</v>
      </c>
      <c r="BL64" s="11"/>
      <c r="BM64" s="11">
        <v>725758.35247201996</v>
      </c>
      <c r="BN64" s="12">
        <v>43.502649470000001</v>
      </c>
    </row>
    <row r="65" spans="1:66" ht="15.75" x14ac:dyDescent="0.25">
      <c r="A65" s="3" t="s">
        <v>5</v>
      </c>
      <c r="B65" s="10">
        <v>583525.91954946995</v>
      </c>
      <c r="C65" s="11">
        <v>21601.913807830002</v>
      </c>
      <c r="D65" s="11">
        <v>2.1717299999999998E-2</v>
      </c>
      <c r="E65" s="11">
        <v>561601.16300355992</v>
      </c>
      <c r="F65" s="12">
        <v>322.82102077999997</v>
      </c>
      <c r="G65" s="10">
        <v>587676.63892339019</v>
      </c>
      <c r="H65" s="11">
        <v>21457.783499349986</v>
      </c>
      <c r="I65" s="11">
        <v>1.7082170000000001E-2</v>
      </c>
      <c r="J65" s="11">
        <v>565901.32395575009</v>
      </c>
      <c r="K65" s="12">
        <v>317.51438611999998</v>
      </c>
      <c r="L65" s="10">
        <v>597328.78077714995</v>
      </c>
      <c r="M65" s="11">
        <v>21036.206080489996</v>
      </c>
      <c r="N65" s="11">
        <v>1.7494139999999998E-2</v>
      </c>
      <c r="O65" s="11">
        <v>575976.16406129987</v>
      </c>
      <c r="P65" s="12">
        <v>316.39314122000008</v>
      </c>
      <c r="Q65" s="10">
        <v>606419.46762794978</v>
      </c>
      <c r="R65" s="11">
        <v>22667.331644379996</v>
      </c>
      <c r="S65" s="11">
        <v>1.814547E-2</v>
      </c>
      <c r="T65" s="11">
        <v>583439.22412725992</v>
      </c>
      <c r="U65" s="12">
        <v>312.89371084000004</v>
      </c>
      <c r="V65" s="10">
        <v>614231.46636073012</v>
      </c>
      <c r="W65" s="11">
        <v>24415.129803320004</v>
      </c>
      <c r="X65" s="11">
        <v>1.7026610000000001E-2</v>
      </c>
      <c r="Y65" s="11">
        <v>589503.03443379013</v>
      </c>
      <c r="Z65" s="12">
        <v>313.28509701000002</v>
      </c>
      <c r="AA65" s="10">
        <v>641149.49575512973</v>
      </c>
      <c r="AB65" s="11">
        <v>25920.440507519997</v>
      </c>
      <c r="AC65" s="11">
        <v>1.698995E-2</v>
      </c>
      <c r="AD65" s="11">
        <v>615129.31177047978</v>
      </c>
      <c r="AE65" s="12">
        <v>99.726487179999992</v>
      </c>
      <c r="AF65" s="10">
        <v>651534.40646207018</v>
      </c>
      <c r="AG65" s="11">
        <v>26570.639553749999</v>
      </c>
      <c r="AH65" s="11">
        <v>1.8120979999999998E-2</v>
      </c>
      <c r="AI65" s="11">
        <v>624859.96150845021</v>
      </c>
      <c r="AJ65" s="12">
        <v>103.78727889</v>
      </c>
      <c r="AK65" s="10">
        <v>664635.34487062984</v>
      </c>
      <c r="AL65" s="11">
        <v>28041.970507110007</v>
      </c>
      <c r="AM65" s="11">
        <v>1.7997279999999997E-2</v>
      </c>
      <c r="AN65" s="11">
        <v>636487.43505780981</v>
      </c>
      <c r="AO65" s="12">
        <v>105.92130843</v>
      </c>
      <c r="AP65" s="10">
        <v>657248.56915786909</v>
      </c>
      <c r="AQ65" s="11">
        <v>28528.307011300003</v>
      </c>
      <c r="AR65" s="11">
        <v>1.9247960000000001E-2</v>
      </c>
      <c r="AS65" s="11">
        <v>628613.11891370907</v>
      </c>
      <c r="AT65" s="12">
        <v>107.12398490000002</v>
      </c>
      <c r="AU65" s="10">
        <v>666621.03098420019</v>
      </c>
      <c r="AV65" s="11">
        <v>29471.045594179992</v>
      </c>
      <c r="AW65" s="11"/>
      <c r="AX65" s="11">
        <v>637024.1209666403</v>
      </c>
      <c r="AY65" s="12">
        <v>125.86442338000001</v>
      </c>
      <c r="AZ65" s="10">
        <v>676575.61021232011</v>
      </c>
      <c r="BA65" s="11">
        <v>30007.837315339988</v>
      </c>
      <c r="BB65" s="11"/>
      <c r="BC65" s="11">
        <v>646456.98441466014</v>
      </c>
      <c r="BD65" s="12">
        <v>110.78848231999999</v>
      </c>
      <c r="BE65" s="10">
        <v>689716.44323047996</v>
      </c>
      <c r="BF65" s="11">
        <v>30535.83515476</v>
      </c>
      <c r="BG65" s="11"/>
      <c r="BH65" s="11">
        <v>659162.36772465997</v>
      </c>
      <c r="BI65" s="12">
        <v>18.240351059999998</v>
      </c>
      <c r="BJ65" s="10">
        <v>699138.14136161003</v>
      </c>
      <c r="BK65" s="11">
        <v>29385.143376759999</v>
      </c>
      <c r="BL65" s="11"/>
      <c r="BM65" s="11">
        <v>669732.86656727002</v>
      </c>
      <c r="BN65" s="12">
        <v>20.131417580000001</v>
      </c>
    </row>
    <row r="66" spans="1:66" ht="15.75" x14ac:dyDescent="0.25">
      <c r="A66" s="3" t="s">
        <v>6</v>
      </c>
      <c r="B66" s="10">
        <v>617140.02743249969</v>
      </c>
      <c r="C66" s="11">
        <v>28008.817775520005</v>
      </c>
      <c r="D66" s="11">
        <v>6.9617799999999999E-3</v>
      </c>
      <c r="E66" s="11">
        <v>589108.85457907955</v>
      </c>
      <c r="F66" s="12">
        <v>22.34811612</v>
      </c>
      <c r="G66" s="10">
        <v>622763.56933168985</v>
      </c>
      <c r="H66" s="11">
        <v>28235.218088959995</v>
      </c>
      <c r="I66" s="11">
        <v>6.8033599999999996E-3</v>
      </c>
      <c r="J66" s="11">
        <v>594506.33292320988</v>
      </c>
      <c r="K66" s="12">
        <v>22.011516159999999</v>
      </c>
      <c r="L66" s="10">
        <v>636973.02286954003</v>
      </c>
      <c r="M66" s="11">
        <v>28481.246976029997</v>
      </c>
      <c r="N66" s="11">
        <v>6.8941000000000002E-3</v>
      </c>
      <c r="O66" s="11">
        <v>608469.61637564003</v>
      </c>
      <c r="P66" s="12">
        <v>22.152623769999998</v>
      </c>
      <c r="Q66" s="10">
        <v>647693.40597203979</v>
      </c>
      <c r="R66" s="11">
        <v>30903.306940890016</v>
      </c>
      <c r="S66" s="11">
        <v>6.95592E-3</v>
      </c>
      <c r="T66" s="11">
        <v>616768.1277723097</v>
      </c>
      <c r="U66" s="12">
        <v>21.964302920000002</v>
      </c>
      <c r="V66" s="10">
        <v>658093.98072982021</v>
      </c>
      <c r="W66" s="11">
        <v>33484.588476340003</v>
      </c>
      <c r="X66" s="11">
        <v>6.5544100000000001E-3</v>
      </c>
      <c r="Y66" s="11">
        <v>624587.65395776008</v>
      </c>
      <c r="Z66" s="12">
        <v>21.731741310000004</v>
      </c>
      <c r="AA66" s="10">
        <v>671409.05796307954</v>
      </c>
      <c r="AB66" s="11">
        <v>35149.548445799985</v>
      </c>
      <c r="AC66" s="11">
        <v>6.7362500000000001E-3</v>
      </c>
      <c r="AD66" s="11">
        <v>636237.51534055965</v>
      </c>
      <c r="AE66" s="12">
        <v>21.987440469999999</v>
      </c>
      <c r="AF66" s="10">
        <v>685250.48545725003</v>
      </c>
      <c r="AG66" s="11">
        <v>36242.311221769996</v>
      </c>
      <c r="AH66" s="11">
        <v>7.1085300000000001E-3</v>
      </c>
      <c r="AI66" s="11">
        <v>648984.98956247</v>
      </c>
      <c r="AJ66" s="12">
        <v>23.177564480000001</v>
      </c>
      <c r="AK66" s="10">
        <v>701314.25090887025</v>
      </c>
      <c r="AL66" s="11">
        <v>38322.437163990006</v>
      </c>
      <c r="AM66" s="11">
        <v>7.3278900000000001E-3</v>
      </c>
      <c r="AN66" s="11">
        <v>662971.36822288029</v>
      </c>
      <c r="AO66" s="12">
        <v>20.438194109999998</v>
      </c>
      <c r="AP66" s="10">
        <v>716190.3670552799</v>
      </c>
      <c r="AQ66" s="11">
        <v>38923.637034150001</v>
      </c>
      <c r="AR66" s="11">
        <v>7.4227199999999998E-3</v>
      </c>
      <c r="AS66" s="11">
        <v>677245.95307751989</v>
      </c>
      <c r="AT66" s="12">
        <v>20.769520889999999</v>
      </c>
      <c r="AU66" s="10">
        <v>728679.55054454005</v>
      </c>
      <c r="AV66" s="11">
        <v>40111.148914780009</v>
      </c>
      <c r="AW66" s="11">
        <v>3.8974000000000002E-4</v>
      </c>
      <c r="AX66" s="11">
        <v>688547.65064379002</v>
      </c>
      <c r="AY66" s="12">
        <v>20.750596230000003</v>
      </c>
      <c r="AZ66" s="10">
        <v>741519.13187083043</v>
      </c>
      <c r="BA66" s="11">
        <v>41117.154083940019</v>
      </c>
      <c r="BB66" s="11">
        <v>3.9546000000000004E-4</v>
      </c>
      <c r="BC66" s="11">
        <v>700380.92208737042</v>
      </c>
      <c r="BD66" s="12">
        <v>21.055304060000001</v>
      </c>
      <c r="BE66" s="10">
        <v>761419.55661195004</v>
      </c>
      <c r="BF66" s="11">
        <v>42230.510751870002</v>
      </c>
      <c r="BG66" s="11"/>
      <c r="BH66" s="11">
        <v>719167.00332413998</v>
      </c>
      <c r="BI66" s="12">
        <v>22.04253594</v>
      </c>
      <c r="BJ66" s="10">
        <v>775765.40676734003</v>
      </c>
      <c r="BK66" s="11">
        <v>41814.781410659998</v>
      </c>
      <c r="BL66" s="11"/>
      <c r="BM66" s="11">
        <v>733927.98400691</v>
      </c>
      <c r="BN66" s="12">
        <v>22.641349770000001</v>
      </c>
    </row>
    <row r="67" spans="1:66" ht="15.75" x14ac:dyDescent="0.25">
      <c r="A67" s="3" t="s">
        <v>7</v>
      </c>
      <c r="B67" s="10">
        <v>395313.94928784028</v>
      </c>
      <c r="C67" s="11">
        <v>27724.73284637</v>
      </c>
      <c r="D67" s="11">
        <v>3.8176999999999997E-4</v>
      </c>
      <c r="E67" s="11">
        <v>367586.21674100024</v>
      </c>
      <c r="F67" s="12">
        <v>2.9993187000000003</v>
      </c>
      <c r="G67" s="10">
        <v>405398.00617051992</v>
      </c>
      <c r="H67" s="11">
        <v>28239.613574920008</v>
      </c>
      <c r="I67" s="11">
        <v>3.6828000000000002E-4</v>
      </c>
      <c r="J67" s="11">
        <v>377155.43790895992</v>
      </c>
      <c r="K67" s="12">
        <v>2.9543183600000003</v>
      </c>
      <c r="L67" s="10">
        <v>425014.97468398028</v>
      </c>
      <c r="M67" s="11">
        <v>28733.506790570005</v>
      </c>
      <c r="N67" s="11">
        <v>3.8875999999999998E-4</v>
      </c>
      <c r="O67" s="11">
        <v>396278.49424919026</v>
      </c>
      <c r="P67" s="12">
        <v>2.9732554599999999</v>
      </c>
      <c r="Q67" s="10">
        <v>440384.17489684006</v>
      </c>
      <c r="R67" s="11">
        <v>32070.24963007</v>
      </c>
      <c r="S67" s="11">
        <v>4.5640999999999998E-4</v>
      </c>
      <c r="T67" s="11">
        <v>408310.97682635009</v>
      </c>
      <c r="U67" s="12">
        <v>2.9479840100000003</v>
      </c>
      <c r="V67" s="10">
        <v>455040.74928754003</v>
      </c>
      <c r="W67" s="11">
        <v>34471.866230740008</v>
      </c>
      <c r="X67" s="11">
        <v>3.6041000000000003E-4</v>
      </c>
      <c r="Y67" s="11">
        <v>420566.4134050901</v>
      </c>
      <c r="Z67" s="12">
        <v>2.4692912999999996</v>
      </c>
      <c r="AA67" s="10">
        <v>469598.77943835006</v>
      </c>
      <c r="AB67" s="11">
        <v>36460.573229199996</v>
      </c>
      <c r="AC67" s="11">
        <v>3.859E-4</v>
      </c>
      <c r="AD67" s="11">
        <v>433135.70748475002</v>
      </c>
      <c r="AE67" s="12">
        <v>2.4983385</v>
      </c>
      <c r="AF67" s="10">
        <v>486955.41173200979</v>
      </c>
      <c r="AG67" s="11">
        <v>38254.628265650019</v>
      </c>
      <c r="AH67" s="11">
        <v>2.6231400000000004E-3</v>
      </c>
      <c r="AI67" s="11">
        <v>448698.14726765972</v>
      </c>
      <c r="AJ67" s="12">
        <v>2.6335755600000001</v>
      </c>
      <c r="AK67" s="10">
        <v>505651.75158267992</v>
      </c>
      <c r="AL67" s="11">
        <v>41066.15011255</v>
      </c>
      <c r="AM67" s="11">
        <v>5.3362000000000006E-4</v>
      </c>
      <c r="AN67" s="11">
        <v>464582.95345180994</v>
      </c>
      <c r="AO67" s="12">
        <v>2.6474847000000001</v>
      </c>
      <c r="AP67" s="10">
        <v>524848.17049117002</v>
      </c>
      <c r="AQ67" s="11">
        <v>42889.232307470011</v>
      </c>
      <c r="AR67" s="11">
        <v>6.0103999999999995E-4</v>
      </c>
      <c r="AS67" s="11">
        <v>481956.24719748</v>
      </c>
      <c r="AT67" s="12">
        <v>2.6903851800000003</v>
      </c>
      <c r="AU67" s="10">
        <v>540836.32202505996</v>
      </c>
      <c r="AV67" s="11">
        <v>44879.78411944001</v>
      </c>
      <c r="AW67" s="11"/>
      <c r="AX67" s="11">
        <v>495953.8499782799</v>
      </c>
      <c r="AY67" s="12">
        <v>2.6879273399999999</v>
      </c>
      <c r="AZ67" s="10">
        <v>557411.84454311011</v>
      </c>
      <c r="BA67" s="11">
        <v>46487.940369009993</v>
      </c>
      <c r="BB67" s="11"/>
      <c r="BC67" s="11">
        <v>510921.17675374018</v>
      </c>
      <c r="BD67" s="12">
        <v>2.72742036</v>
      </c>
      <c r="BE67" s="10">
        <v>584210.95199013001</v>
      </c>
      <c r="BF67" s="11">
        <v>47907.728057970002</v>
      </c>
      <c r="BG67" s="11"/>
      <c r="BH67" s="11">
        <v>536300.36825724004</v>
      </c>
      <c r="BI67" s="12">
        <v>2.8556749199999998</v>
      </c>
      <c r="BJ67" s="10">
        <v>608233.34278779</v>
      </c>
      <c r="BK67" s="11">
        <v>47532.14368275</v>
      </c>
      <c r="BL67" s="11"/>
      <c r="BM67" s="11">
        <v>560698.26584057999</v>
      </c>
      <c r="BN67" s="12">
        <v>2.9332644600000002</v>
      </c>
    </row>
    <row r="68" spans="1:66" ht="15.75" x14ac:dyDescent="0.25">
      <c r="A68" s="3" t="s">
        <v>8</v>
      </c>
      <c r="B68" s="10">
        <v>480089.35648978001</v>
      </c>
      <c r="C68" s="11">
        <v>20471.925127009992</v>
      </c>
      <c r="D68" s="11">
        <v>8.5177479300000023</v>
      </c>
      <c r="E68" s="11">
        <v>459606.96231940005</v>
      </c>
      <c r="F68" s="12">
        <v>1.95129544</v>
      </c>
      <c r="G68" s="10">
        <v>484913.8011742899</v>
      </c>
      <c r="H68" s="11">
        <v>20412.396562659997</v>
      </c>
      <c r="I68" s="11">
        <v>8.3899073499999997</v>
      </c>
      <c r="J68" s="11">
        <v>464491.09416277998</v>
      </c>
      <c r="K68" s="12">
        <v>1.9205415000000001</v>
      </c>
      <c r="L68" s="10">
        <v>494042.6943929501</v>
      </c>
      <c r="M68" s="11">
        <v>20270.418366180002</v>
      </c>
      <c r="N68" s="11">
        <v>8.4438959100000002</v>
      </c>
      <c r="O68" s="11">
        <v>473761.8992415301</v>
      </c>
      <c r="P68" s="12">
        <v>1.9328893300000001</v>
      </c>
      <c r="Q68" s="10">
        <v>502065.48940655956</v>
      </c>
      <c r="R68" s="11">
        <v>21918.792273859995</v>
      </c>
      <c r="S68" s="11">
        <v>8.3719057400000008</v>
      </c>
      <c r="T68" s="11">
        <v>480136.40885042958</v>
      </c>
      <c r="U68" s="12">
        <v>1.9163765300000002</v>
      </c>
      <c r="V68" s="10">
        <v>507294.71509913012</v>
      </c>
      <c r="W68" s="11">
        <v>22340.162559389999</v>
      </c>
      <c r="X68" s="11">
        <v>8.2832611099999998</v>
      </c>
      <c r="Y68" s="11">
        <v>484944.37326382013</v>
      </c>
      <c r="Z68" s="12">
        <v>1.8960148100000001</v>
      </c>
      <c r="AA68" s="10">
        <v>513301.40599633963</v>
      </c>
      <c r="AB68" s="11">
        <v>23214.335919509995</v>
      </c>
      <c r="AC68" s="11">
        <v>8.3820650299999997</v>
      </c>
      <c r="AD68" s="11">
        <v>490069.85105414956</v>
      </c>
      <c r="AE68" s="12">
        <v>8.8369576500000004</v>
      </c>
      <c r="AF68" s="10">
        <v>525414.60341970995</v>
      </c>
      <c r="AG68" s="11">
        <v>24277.357429799995</v>
      </c>
      <c r="AH68" s="11">
        <v>8.8455441999999991</v>
      </c>
      <c r="AI68" s="11">
        <v>501126.41767498991</v>
      </c>
      <c r="AJ68" s="12">
        <v>1.98277072</v>
      </c>
      <c r="AK68" s="10">
        <v>538034.11880051997</v>
      </c>
      <c r="AL68" s="11">
        <v>25814.199132149995</v>
      </c>
      <c r="AM68" s="11">
        <v>8.8810367699999997</v>
      </c>
      <c r="AN68" s="11">
        <v>512209.04521990998</v>
      </c>
      <c r="AO68" s="12">
        <v>1.9934116899999998</v>
      </c>
      <c r="AP68" s="10">
        <v>550977.30986986984</v>
      </c>
      <c r="AQ68" s="11">
        <v>26699.950847990003</v>
      </c>
      <c r="AR68" s="11">
        <v>9.0250087400000005</v>
      </c>
      <c r="AS68" s="11">
        <v>524266.30793568987</v>
      </c>
      <c r="AT68" s="12">
        <v>2.0260774500000003</v>
      </c>
      <c r="AU68" s="10">
        <v>559568.41332072997</v>
      </c>
      <c r="AV68" s="11">
        <v>27435.139993739995</v>
      </c>
      <c r="AW68" s="11">
        <v>9.0162993399999998</v>
      </c>
      <c r="AX68" s="11">
        <v>532122.23267334001</v>
      </c>
      <c r="AY68" s="12">
        <v>2.0243543100000001</v>
      </c>
      <c r="AZ68" s="10">
        <v>570038.93633115012</v>
      </c>
      <c r="BA68" s="11">
        <v>27732.954541970001</v>
      </c>
      <c r="BB68" s="11">
        <v>9.148697229999998</v>
      </c>
      <c r="BC68" s="11">
        <v>542294.77944573015</v>
      </c>
      <c r="BD68" s="12">
        <v>2.0536462200000001</v>
      </c>
      <c r="BE68" s="10">
        <v>586191.81514252</v>
      </c>
      <c r="BF68" s="11">
        <v>28501.259973920001</v>
      </c>
      <c r="BG68" s="11">
        <v>9.5788323099999992</v>
      </c>
      <c r="BH68" s="11">
        <v>557678.82655958994</v>
      </c>
      <c r="BI68" s="12">
        <v>2.1497766999999999</v>
      </c>
      <c r="BJ68" s="10">
        <v>601267.89970777999</v>
      </c>
      <c r="BK68" s="11">
        <v>27727.775371709999</v>
      </c>
      <c r="BL68" s="11">
        <v>9.8390535700000008</v>
      </c>
      <c r="BM68" s="11">
        <v>573528.07732349995</v>
      </c>
      <c r="BN68" s="12">
        <v>2.2079589999999998</v>
      </c>
    </row>
    <row r="69" spans="1:66" ht="15.75" x14ac:dyDescent="0.25">
      <c r="A69" s="3" t="s">
        <v>9</v>
      </c>
      <c r="B69" s="10">
        <v>1126674.2748175692</v>
      </c>
      <c r="C69" s="11">
        <v>39057.576477059993</v>
      </c>
      <c r="D69" s="11">
        <v>2.3488700000000001E-2</v>
      </c>
      <c r="E69" s="11">
        <v>1087582.8612688992</v>
      </c>
      <c r="F69" s="12">
        <v>33.813582909999994</v>
      </c>
      <c r="G69" s="10">
        <v>1139536.477380469</v>
      </c>
      <c r="H69" s="11">
        <v>38687.062789060001</v>
      </c>
      <c r="I69" s="11">
        <v>2.2996469999999998E-2</v>
      </c>
      <c r="J69" s="11">
        <v>1100816.5547266789</v>
      </c>
      <c r="K69" s="12">
        <v>32.836868260000003</v>
      </c>
      <c r="L69" s="10">
        <v>1163306.4713103806</v>
      </c>
      <c r="M69" s="11">
        <v>38194.117610059999</v>
      </c>
      <c r="N69" s="11">
        <v>2.3122239999999999E-2</v>
      </c>
      <c r="O69" s="11">
        <v>1125069.2149888806</v>
      </c>
      <c r="P69" s="12">
        <v>43.115589200000002</v>
      </c>
      <c r="Q69" s="10">
        <v>1184378.0312279798</v>
      </c>
      <c r="R69" s="11">
        <v>41724.70154646998</v>
      </c>
      <c r="S69" s="11">
        <v>2.2775409999999999E-2</v>
      </c>
      <c r="T69" s="11">
        <v>1142613.8577888098</v>
      </c>
      <c r="U69" s="12">
        <v>39.449117289999997</v>
      </c>
      <c r="V69" s="10">
        <v>1202094.6368505894</v>
      </c>
      <c r="W69" s="11">
        <v>44346.336322119991</v>
      </c>
      <c r="X69" s="11">
        <v>2.2189490000000003E-2</v>
      </c>
      <c r="Y69" s="11">
        <v>1157709.4047279195</v>
      </c>
      <c r="Z69" s="12">
        <v>38.873611060000009</v>
      </c>
      <c r="AA69" s="10">
        <v>1222640.3526813197</v>
      </c>
      <c r="AB69" s="11">
        <v>46982.780218210013</v>
      </c>
      <c r="AC69" s="11">
        <v>2.3295200000000002E-2</v>
      </c>
      <c r="AD69" s="11">
        <v>1175618.8111018096</v>
      </c>
      <c r="AE69" s="12">
        <v>38.738066100000005</v>
      </c>
      <c r="AF69" s="10">
        <v>1238958.7203955408</v>
      </c>
      <c r="AG69" s="11">
        <v>48148.667827090008</v>
      </c>
      <c r="AH69" s="11">
        <v>2.451124E-2</v>
      </c>
      <c r="AI69" s="11">
        <v>1190768.6024919106</v>
      </c>
      <c r="AJ69" s="12">
        <v>41.425565299999995</v>
      </c>
      <c r="AK69" s="10">
        <v>1263836.7594124603</v>
      </c>
      <c r="AL69" s="11">
        <v>49725.678302179993</v>
      </c>
      <c r="AM69" s="11">
        <v>2.485834E-2</v>
      </c>
      <c r="AN69" s="11">
        <v>1214067.5977176302</v>
      </c>
      <c r="AO69" s="12">
        <v>43.458534309999997</v>
      </c>
      <c r="AP69" s="10">
        <v>1288072.6363946004</v>
      </c>
      <c r="AQ69" s="11">
        <v>50830.625041979962</v>
      </c>
      <c r="AR69" s="11">
        <v>2.943171E-2</v>
      </c>
      <c r="AS69" s="11">
        <v>1237213.0588245005</v>
      </c>
      <c r="AT69" s="12">
        <v>28.923096409999999</v>
      </c>
      <c r="AU69" s="10">
        <v>1303279.1514318909</v>
      </c>
      <c r="AV69" s="11">
        <v>52162.910876360016</v>
      </c>
      <c r="AW69" s="11">
        <v>4.3359999999999998E-5</v>
      </c>
      <c r="AX69" s="11">
        <v>1251087.2461084207</v>
      </c>
      <c r="AY69" s="12">
        <v>28.99440375</v>
      </c>
      <c r="AZ69" s="10">
        <v>1321910.6690273904</v>
      </c>
      <c r="BA69" s="11">
        <v>54258.214348070011</v>
      </c>
      <c r="BB69" s="11">
        <v>4.4020000000000002E-5</v>
      </c>
      <c r="BC69" s="11">
        <v>1267608.7051152103</v>
      </c>
      <c r="BD69" s="12">
        <v>43.749520090000004</v>
      </c>
      <c r="BE69" s="10">
        <v>1348370.34221464</v>
      </c>
      <c r="BF69" s="11">
        <v>56058.656652420003</v>
      </c>
      <c r="BG69" s="11"/>
      <c r="BH69" s="11">
        <v>1292265.7594572899</v>
      </c>
      <c r="BI69" s="12">
        <v>45.926104930000001</v>
      </c>
      <c r="BJ69" s="10">
        <v>1361794.3788089601</v>
      </c>
      <c r="BK69" s="11">
        <v>53255.577489629999</v>
      </c>
      <c r="BL69" s="11"/>
      <c r="BM69" s="11">
        <v>1308493.1195446299</v>
      </c>
      <c r="BN69" s="12">
        <v>45.681774699999998</v>
      </c>
    </row>
    <row r="70" spans="1:66" ht="15.75" x14ac:dyDescent="0.25">
      <c r="A70" s="3" t="s">
        <v>10</v>
      </c>
      <c r="B70" s="10">
        <v>514717.50429008954</v>
      </c>
      <c r="C70" s="11">
        <v>19533.658798590004</v>
      </c>
      <c r="D70" s="11">
        <v>0.37459624000000002</v>
      </c>
      <c r="E70" s="11">
        <v>495177.30097649951</v>
      </c>
      <c r="F70" s="12">
        <v>6.1699187600000007</v>
      </c>
      <c r="G70" s="10">
        <v>519727.37958472985</v>
      </c>
      <c r="H70" s="11">
        <v>19128.147084589997</v>
      </c>
      <c r="I70" s="11">
        <v>0.37009649000000006</v>
      </c>
      <c r="J70" s="11">
        <v>500592.80090142996</v>
      </c>
      <c r="K70" s="12">
        <v>6.0615022200000004</v>
      </c>
      <c r="L70" s="10">
        <v>531532.49618387024</v>
      </c>
      <c r="M70" s="11">
        <v>18901.776120220005</v>
      </c>
      <c r="N70" s="11">
        <v>0.36858523999999998</v>
      </c>
      <c r="O70" s="11">
        <v>512624.25194190029</v>
      </c>
      <c r="P70" s="12">
        <v>6.0995365100000001</v>
      </c>
      <c r="Q70" s="10">
        <v>542935.25594523002</v>
      </c>
      <c r="R70" s="11">
        <v>20790.435481839999</v>
      </c>
      <c r="S70" s="11">
        <v>0.35975091000000003</v>
      </c>
      <c r="T70" s="11">
        <v>522138.41339249001</v>
      </c>
      <c r="U70" s="12">
        <v>6.0473199899999992</v>
      </c>
      <c r="V70" s="10">
        <v>551375.7547586601</v>
      </c>
      <c r="W70" s="11">
        <v>22609.50247625</v>
      </c>
      <c r="X70" s="11">
        <v>0.35307792999999998</v>
      </c>
      <c r="Y70" s="11">
        <v>528759.91623206029</v>
      </c>
      <c r="Z70" s="12">
        <v>5.9829724200000003</v>
      </c>
      <c r="AA70" s="10">
        <v>561607.5306201902</v>
      </c>
      <c r="AB70" s="11">
        <v>23515.020037539995</v>
      </c>
      <c r="AC70" s="11">
        <v>0.36941797999999998</v>
      </c>
      <c r="AD70" s="11">
        <v>538087.03958393028</v>
      </c>
      <c r="AE70" s="12">
        <v>5.1015807400000002</v>
      </c>
      <c r="AF70" s="10">
        <v>572575.71318889013</v>
      </c>
      <c r="AG70" s="11">
        <v>24464.706875529999</v>
      </c>
      <c r="AH70" s="11">
        <v>0.40599380000000002</v>
      </c>
      <c r="AI70" s="11">
        <v>548105.22342897009</v>
      </c>
      <c r="AJ70" s="12">
        <v>5.3768905899999995</v>
      </c>
      <c r="AK70" s="10">
        <v>586814.38634013955</v>
      </c>
      <c r="AL70" s="11">
        <v>26034.164867359988</v>
      </c>
      <c r="AM70" s="11">
        <v>0.40313314999999994</v>
      </c>
      <c r="AN70" s="11">
        <v>560774.41230076959</v>
      </c>
      <c r="AO70" s="12">
        <v>5.4060388599999998</v>
      </c>
      <c r="AP70" s="10">
        <v>600331.2732929202</v>
      </c>
      <c r="AQ70" s="11">
        <v>27191.480718189992</v>
      </c>
      <c r="AR70" s="11">
        <v>0.39149066000000005</v>
      </c>
      <c r="AS70" s="11">
        <v>573133.90582804021</v>
      </c>
      <c r="AT70" s="12">
        <v>5.4952560299999993</v>
      </c>
      <c r="AU70" s="10">
        <v>610148.58364196052</v>
      </c>
      <c r="AV70" s="11">
        <v>28253.620968129999</v>
      </c>
      <c r="AW70" s="11"/>
      <c r="AX70" s="11">
        <v>581889.47187075065</v>
      </c>
      <c r="AY70" s="12">
        <v>5.4908030800000001</v>
      </c>
      <c r="AZ70" s="10">
        <v>622041.34873351967</v>
      </c>
      <c r="BA70" s="11">
        <v>28764.293184730002</v>
      </c>
      <c r="BB70" s="11"/>
      <c r="BC70" s="11">
        <v>593271.48607489967</v>
      </c>
      <c r="BD70" s="12">
        <v>5.5694738899999994</v>
      </c>
      <c r="BE70" s="10">
        <v>637943.64998054097</v>
      </c>
      <c r="BF70" s="11">
        <v>29231.48694241</v>
      </c>
      <c r="BG70" s="11"/>
      <c r="BH70" s="11">
        <v>608706.37204478099</v>
      </c>
      <c r="BI70" s="12">
        <v>5.7909933499999999</v>
      </c>
      <c r="BJ70" s="10">
        <v>651558.65501095005</v>
      </c>
      <c r="BK70" s="11">
        <v>28738.412683980001</v>
      </c>
      <c r="BL70" s="11"/>
      <c r="BM70" s="11">
        <v>622815.23543622997</v>
      </c>
      <c r="BN70" s="12">
        <v>5.0068907400000002</v>
      </c>
    </row>
    <row r="71" spans="1:66" ht="15.75" x14ac:dyDescent="0.25">
      <c r="A71" s="3" t="s">
        <v>11</v>
      </c>
      <c r="B71" s="10">
        <v>507681.45491333987</v>
      </c>
      <c r="C71" s="11">
        <v>23909.715488989994</v>
      </c>
      <c r="D71" s="11">
        <v>3.0129999999999998E-5</v>
      </c>
      <c r="E71" s="11">
        <v>483771.72828021983</v>
      </c>
      <c r="F71" s="12">
        <v>1.1114000000000001E-2</v>
      </c>
      <c r="G71" s="10">
        <v>511993.51587405003</v>
      </c>
      <c r="H71" s="11">
        <v>23901.713904769989</v>
      </c>
      <c r="I71" s="11"/>
      <c r="J71" s="11">
        <v>488091.79102203005</v>
      </c>
      <c r="K71" s="12">
        <v>1.094725E-2</v>
      </c>
      <c r="L71" s="10">
        <v>523674.70546107</v>
      </c>
      <c r="M71" s="11">
        <v>23660.498594340002</v>
      </c>
      <c r="N71" s="11">
        <v>4.8899999999999998E-6</v>
      </c>
      <c r="O71" s="11">
        <v>500014.19584440999</v>
      </c>
      <c r="P71" s="12">
        <v>1.101743E-2</v>
      </c>
      <c r="Q71" s="10">
        <v>534119.67688384</v>
      </c>
      <c r="R71" s="11">
        <v>25598.81355146</v>
      </c>
      <c r="S71" s="11"/>
      <c r="T71" s="11">
        <v>508520.85240861995</v>
      </c>
      <c r="U71" s="12">
        <v>1.0923759999999999E-2</v>
      </c>
      <c r="V71" s="10">
        <v>543761.46150085004</v>
      </c>
      <c r="W71" s="11">
        <v>26929.116938830004</v>
      </c>
      <c r="X71" s="11"/>
      <c r="Y71" s="11">
        <v>516832.33375388</v>
      </c>
      <c r="Z71" s="12">
        <v>1.0808139999999999E-2</v>
      </c>
      <c r="AA71" s="10">
        <v>554891.85426271986</v>
      </c>
      <c r="AB71" s="11">
        <v>28064.935669809998</v>
      </c>
      <c r="AC71" s="11">
        <v>1.4560000000000001E-5</v>
      </c>
      <c r="AD71" s="11">
        <v>526826.90764307987</v>
      </c>
      <c r="AE71" s="12">
        <v>1.093527E-2</v>
      </c>
      <c r="AF71" s="10">
        <v>567297.20783606998</v>
      </c>
      <c r="AG71" s="11">
        <v>28440.247478900001</v>
      </c>
      <c r="AH71" s="11">
        <v>1.75373E-3</v>
      </c>
      <c r="AI71" s="11">
        <v>538856.94707623997</v>
      </c>
      <c r="AJ71" s="12">
        <v>1.1527200000000001E-2</v>
      </c>
      <c r="AK71" s="10">
        <v>584248.28135556018</v>
      </c>
      <c r="AL71" s="11">
        <v>29985.821825679988</v>
      </c>
      <c r="AM71" s="11">
        <v>7.6258600000000008E-3</v>
      </c>
      <c r="AN71" s="11">
        <v>554262.4403159403</v>
      </c>
      <c r="AO71" s="12">
        <v>1.1588080000000001E-2</v>
      </c>
      <c r="AP71" s="10">
        <v>600823.0433521996</v>
      </c>
      <c r="AQ71" s="11">
        <v>30799.008181339999</v>
      </c>
      <c r="AR71" s="11">
        <v>2.1379999999999999E-5</v>
      </c>
      <c r="AS71" s="11">
        <v>570024.02337362967</v>
      </c>
      <c r="AT71" s="12">
        <v>1.1775850000000001E-2</v>
      </c>
      <c r="AU71" s="10">
        <v>611666.55103231908</v>
      </c>
      <c r="AV71" s="11">
        <v>32082.963249709996</v>
      </c>
      <c r="AW71" s="11"/>
      <c r="AX71" s="11">
        <v>579583.57601751911</v>
      </c>
      <c r="AY71" s="12">
        <v>1.1765090000000001E-2</v>
      </c>
      <c r="AZ71" s="10">
        <v>623809.10816312954</v>
      </c>
      <c r="BA71" s="11">
        <v>32546.319318939994</v>
      </c>
      <c r="BB71" s="11"/>
      <c r="BC71" s="11">
        <v>591262.77690623957</v>
      </c>
      <c r="BD71" s="12">
        <v>1.1937950000000001E-2</v>
      </c>
      <c r="BE71" s="10">
        <v>641299.90296513005</v>
      </c>
      <c r="BF71" s="11">
        <v>33255.112812209998</v>
      </c>
      <c r="BG71" s="11"/>
      <c r="BH71" s="11">
        <v>608044.77765357995</v>
      </c>
      <c r="BI71" s="12">
        <v>1.2499339999999999E-2</v>
      </c>
      <c r="BJ71" s="10">
        <v>657001.25541192002</v>
      </c>
      <c r="BK71" s="11">
        <v>32758.566886889999</v>
      </c>
      <c r="BL71" s="11"/>
      <c r="BM71" s="11">
        <v>624242.67568609002</v>
      </c>
      <c r="BN71" s="12">
        <v>1.283894E-2</v>
      </c>
    </row>
    <row r="72" spans="1:66" ht="15.75" x14ac:dyDescent="0.25">
      <c r="A72" s="3" t="s">
        <v>12</v>
      </c>
      <c r="B72" s="10">
        <v>704098.73679414962</v>
      </c>
      <c r="C72" s="11">
        <v>29200.953247210004</v>
      </c>
      <c r="D72" s="11">
        <v>2.16936E-3</v>
      </c>
      <c r="E72" s="11">
        <v>674775.09500174981</v>
      </c>
      <c r="F72" s="12">
        <v>122.68637582999997</v>
      </c>
      <c r="G72" s="10">
        <v>710838.56222768046</v>
      </c>
      <c r="H72" s="11">
        <v>29045.426207220004</v>
      </c>
      <c r="I72" s="11">
        <v>2.1303800000000003E-3</v>
      </c>
      <c r="J72" s="11">
        <v>681673.20978466037</v>
      </c>
      <c r="K72" s="12">
        <v>119.92410541999999</v>
      </c>
      <c r="L72" s="10">
        <v>725943.86883570976</v>
      </c>
      <c r="M72" s="11">
        <v>29005.301795889998</v>
      </c>
      <c r="N72" s="11">
        <v>2.15467E-3</v>
      </c>
      <c r="O72" s="11">
        <v>696819.36832929973</v>
      </c>
      <c r="P72" s="12">
        <v>119.19655585000002</v>
      </c>
      <c r="Q72" s="10">
        <v>738025.94982775033</v>
      </c>
      <c r="R72" s="11">
        <v>31317.19598854001</v>
      </c>
      <c r="S72" s="11">
        <v>7.1670400000000004E-3</v>
      </c>
      <c r="T72" s="11">
        <v>706592.31815422035</v>
      </c>
      <c r="U72" s="12">
        <v>116.42851794999999</v>
      </c>
      <c r="V72" s="10">
        <v>747622.62133389991</v>
      </c>
      <c r="W72" s="11">
        <v>32962.88893257</v>
      </c>
      <c r="X72" s="11">
        <v>2.09369E-3</v>
      </c>
      <c r="Y72" s="11">
        <v>714546.32968278008</v>
      </c>
      <c r="Z72" s="12">
        <v>113.40062485999999</v>
      </c>
      <c r="AA72" s="10">
        <v>760373.58004301006</v>
      </c>
      <c r="AB72" s="11">
        <v>34578.549278410006</v>
      </c>
      <c r="AC72" s="11">
        <v>2.1959800000000002E-3</v>
      </c>
      <c r="AD72" s="11">
        <v>725682.21571348002</v>
      </c>
      <c r="AE72" s="12">
        <v>112.81285514000001</v>
      </c>
      <c r="AF72" s="10">
        <v>774112.92720658972</v>
      </c>
      <c r="AG72" s="11">
        <v>35719.688384260007</v>
      </c>
      <c r="AH72" s="11">
        <v>0.42579940000000005</v>
      </c>
      <c r="AI72" s="11">
        <v>738274.13028499961</v>
      </c>
      <c r="AJ72" s="12">
        <v>118.68273793</v>
      </c>
      <c r="AK72" s="10">
        <v>787745.47294657014</v>
      </c>
      <c r="AL72" s="11">
        <v>37527.464589469993</v>
      </c>
      <c r="AM72" s="11">
        <v>1.2434860000000001E-2</v>
      </c>
      <c r="AN72" s="11">
        <v>750100.11878452031</v>
      </c>
      <c r="AO72" s="12">
        <v>117.87713772000001</v>
      </c>
      <c r="AP72" s="10">
        <v>804698.98422861018</v>
      </c>
      <c r="AQ72" s="11">
        <v>38097.36947713</v>
      </c>
      <c r="AR72" s="11">
        <v>2.3642699999999999E-3</v>
      </c>
      <c r="AS72" s="11">
        <v>766483.34197105013</v>
      </c>
      <c r="AT72" s="12">
        <v>118.27041616</v>
      </c>
      <c r="AU72" s="10">
        <v>814268.92037135991</v>
      </c>
      <c r="AV72" s="11">
        <v>39409.130139289977</v>
      </c>
      <c r="AW72" s="11"/>
      <c r="AX72" s="11">
        <v>774743.56855572981</v>
      </c>
      <c r="AY72" s="12">
        <v>116.22167633999999</v>
      </c>
      <c r="AZ72" s="10">
        <v>827514.98223405017</v>
      </c>
      <c r="BA72" s="11">
        <v>40577.4164437</v>
      </c>
      <c r="BB72" s="11"/>
      <c r="BC72" s="11">
        <v>786822.1639134502</v>
      </c>
      <c r="BD72" s="12">
        <v>115.40187690000002</v>
      </c>
      <c r="BE72" s="10">
        <v>843058.95588419901</v>
      </c>
      <c r="BF72" s="11">
        <v>41198.195634579999</v>
      </c>
      <c r="BG72" s="11"/>
      <c r="BH72" s="11">
        <v>801740.14433711895</v>
      </c>
      <c r="BI72" s="12">
        <v>120.61591249999999</v>
      </c>
      <c r="BJ72" s="10">
        <v>852891.91160866001</v>
      </c>
      <c r="BK72" s="11">
        <v>39726.759215689999</v>
      </c>
      <c r="BL72" s="11"/>
      <c r="BM72" s="11">
        <v>813044.06836506003</v>
      </c>
      <c r="BN72" s="12">
        <v>121.08402791</v>
      </c>
    </row>
    <row r="73" spans="1:66" ht="15.75" x14ac:dyDescent="0.25">
      <c r="A73" s="3" t="s">
        <v>13</v>
      </c>
      <c r="B73" s="10">
        <v>578158.64684287028</v>
      </c>
      <c r="C73" s="11">
        <v>23618.471698519999</v>
      </c>
      <c r="D73" s="11">
        <v>1.6514169999999998E-2</v>
      </c>
      <c r="E73" s="11">
        <v>554532.92634940019</v>
      </c>
      <c r="F73" s="12">
        <v>7.23228078</v>
      </c>
      <c r="G73" s="10">
        <v>580873.01418526995</v>
      </c>
      <c r="H73" s="11">
        <v>23044.237845689997</v>
      </c>
      <c r="I73" s="11">
        <v>1.62664E-2</v>
      </c>
      <c r="J73" s="11">
        <v>557821.63942412985</v>
      </c>
      <c r="K73" s="12">
        <v>7.1206490500000008</v>
      </c>
      <c r="L73" s="10">
        <v>593199.6272069104</v>
      </c>
      <c r="M73" s="11">
        <v>23000.555759619998</v>
      </c>
      <c r="N73" s="11">
        <v>1.637065E-2</v>
      </c>
      <c r="O73" s="11">
        <v>570191.88876479038</v>
      </c>
      <c r="P73" s="12">
        <v>7.1663118499999996</v>
      </c>
      <c r="Q73" s="10">
        <v>605371.9736231399</v>
      </c>
      <c r="R73" s="11">
        <v>24882.630085680008</v>
      </c>
      <c r="S73" s="11">
        <v>1.6235980000000001E-2</v>
      </c>
      <c r="T73" s="11">
        <v>580487.49456969986</v>
      </c>
      <c r="U73" s="12">
        <v>1.83273178</v>
      </c>
      <c r="V73" s="10">
        <v>615171.46956605988</v>
      </c>
      <c r="W73" s="11">
        <v>26522.746742280011</v>
      </c>
      <c r="X73" s="11">
        <v>1.605972E-2</v>
      </c>
      <c r="Y73" s="11">
        <v>588647.02860413992</v>
      </c>
      <c r="Z73" s="12">
        <v>1.6781599199999999</v>
      </c>
      <c r="AA73" s="10">
        <v>628218.79632682004</v>
      </c>
      <c r="AB73" s="11">
        <v>27763.931303400001</v>
      </c>
      <c r="AC73" s="11">
        <v>9.67405E-3</v>
      </c>
      <c r="AD73" s="11">
        <v>600453.15736636997</v>
      </c>
      <c r="AE73" s="12">
        <v>1.697983</v>
      </c>
      <c r="AF73" s="10">
        <v>640644.12436807039</v>
      </c>
      <c r="AG73" s="11">
        <v>29265.501804509997</v>
      </c>
      <c r="AH73" s="11">
        <v>3.0362460000000004E-2</v>
      </c>
      <c r="AI73" s="11">
        <v>611377.31259082048</v>
      </c>
      <c r="AJ73" s="12">
        <v>1.27961028</v>
      </c>
      <c r="AK73" s="10">
        <v>654313.22741835995</v>
      </c>
      <c r="AL73" s="11">
        <v>30478.145871680015</v>
      </c>
      <c r="AM73" s="11">
        <v>6.1546410000000003E-2</v>
      </c>
      <c r="AN73" s="11">
        <v>623833.81711885985</v>
      </c>
      <c r="AO73" s="12">
        <v>1.20288141</v>
      </c>
      <c r="AP73" s="10">
        <v>663117.07107989979</v>
      </c>
      <c r="AQ73" s="11">
        <v>31238.19563102</v>
      </c>
      <c r="AR73" s="11">
        <v>6.6720320000000014E-2</v>
      </c>
      <c r="AS73" s="11">
        <v>631877.59226082987</v>
      </c>
      <c r="AT73" s="12">
        <v>1.21646773</v>
      </c>
      <c r="AU73" s="10">
        <v>672777.97294739995</v>
      </c>
      <c r="AV73" s="11">
        <v>32273.98968132001</v>
      </c>
      <c r="AW73" s="11"/>
      <c r="AX73" s="11">
        <v>640502.76784224983</v>
      </c>
      <c r="AY73" s="12">
        <v>1.21542383</v>
      </c>
      <c r="AZ73" s="10">
        <v>684317.17569404014</v>
      </c>
      <c r="BA73" s="11">
        <v>32380.762345820003</v>
      </c>
      <c r="BB73" s="11"/>
      <c r="BC73" s="11">
        <v>651935.18030458025</v>
      </c>
      <c r="BD73" s="12">
        <v>1.2330436400000002</v>
      </c>
      <c r="BE73" s="10">
        <v>700208.35546852998</v>
      </c>
      <c r="BF73" s="11">
        <v>32969.119543890003</v>
      </c>
      <c r="BG73" s="11"/>
      <c r="BH73" s="11">
        <v>667237.94575426995</v>
      </c>
      <c r="BI73" s="12">
        <v>1.29017037</v>
      </c>
      <c r="BJ73" s="10">
        <v>711468.97986754996</v>
      </c>
      <c r="BK73" s="11">
        <v>31918.058236550001</v>
      </c>
      <c r="BL73" s="11"/>
      <c r="BM73" s="11">
        <v>679549.64323500998</v>
      </c>
      <c r="BN73" s="12">
        <v>1.2783959899999999</v>
      </c>
    </row>
    <row r="74" spans="1:66" ht="15.75" x14ac:dyDescent="0.25">
      <c r="A74" s="3" t="s">
        <v>14</v>
      </c>
      <c r="B74" s="10">
        <v>245268.97174189994</v>
      </c>
      <c r="C74" s="11">
        <v>10808.9110898</v>
      </c>
      <c r="D74" s="11">
        <v>8.3505200000000002E-2</v>
      </c>
      <c r="E74" s="11">
        <v>234412.82809270994</v>
      </c>
      <c r="F74" s="12">
        <v>47.149054190000008</v>
      </c>
      <c r="G74" s="10">
        <v>246555.27694243987</v>
      </c>
      <c r="H74" s="11">
        <v>9984.9603470000002</v>
      </c>
      <c r="I74" s="11">
        <v>8.0641130000000005E-2</v>
      </c>
      <c r="J74" s="11">
        <v>236523.52937862987</v>
      </c>
      <c r="K74" s="12">
        <v>46.70657568</v>
      </c>
      <c r="L74" s="10">
        <v>251256.30265665994</v>
      </c>
      <c r="M74" s="11">
        <v>10024.285740740004</v>
      </c>
      <c r="N74" s="11">
        <v>8.1437800000000005E-2</v>
      </c>
      <c r="O74" s="11">
        <v>241185.02454381998</v>
      </c>
      <c r="P74" s="12">
        <v>46.910934300000001</v>
      </c>
      <c r="Q74" s="10">
        <v>256081.09759132008</v>
      </c>
      <c r="R74" s="11">
        <v>11179.23411026</v>
      </c>
      <c r="S74" s="11">
        <v>8.0623719999999996E-2</v>
      </c>
      <c r="T74" s="11">
        <v>244855.32564088007</v>
      </c>
      <c r="U74" s="12">
        <v>46.457216459999998</v>
      </c>
      <c r="V74" s="10">
        <v>258936.53779004008</v>
      </c>
      <c r="W74" s="11">
        <v>12115.562970769999</v>
      </c>
      <c r="X74" s="11">
        <v>7.8871919999999998E-2</v>
      </c>
      <c r="Y74" s="11">
        <v>246774.30662249008</v>
      </c>
      <c r="Z74" s="12">
        <v>46.589324860000005</v>
      </c>
      <c r="AA74" s="10">
        <v>261854.37675266998</v>
      </c>
      <c r="AB74" s="11">
        <v>13435.375872289997</v>
      </c>
      <c r="AC74" s="11">
        <v>9.7733249999999994E-2</v>
      </c>
      <c r="AD74" s="11">
        <v>248372.11994283996</v>
      </c>
      <c r="AE74" s="12">
        <v>46.78320429</v>
      </c>
      <c r="AF74" s="10">
        <v>266883.05348351022</v>
      </c>
      <c r="AG74" s="11">
        <v>14863.06713401</v>
      </c>
      <c r="AH74" s="11">
        <v>8.4553240000000002E-2</v>
      </c>
      <c r="AI74" s="11">
        <v>251969.07763507019</v>
      </c>
      <c r="AJ74" s="12">
        <v>50.824161189999998</v>
      </c>
      <c r="AK74" s="10">
        <v>271263.70566081</v>
      </c>
      <c r="AL74" s="11">
        <v>14817.143770299999</v>
      </c>
      <c r="AM74" s="11">
        <v>8.3845570000000008E-2</v>
      </c>
      <c r="AN74" s="11">
        <v>256398.62146975999</v>
      </c>
      <c r="AO74" s="12">
        <v>47.856575180000007</v>
      </c>
      <c r="AP74" s="10">
        <v>277961.35378698999</v>
      </c>
      <c r="AQ74" s="11">
        <v>15397.675785200001</v>
      </c>
      <c r="AR74" s="11">
        <v>8.7141449999999995E-2</v>
      </c>
      <c r="AS74" s="11">
        <v>262514.45928796998</v>
      </c>
      <c r="AT74" s="12">
        <v>49.131572370000008</v>
      </c>
      <c r="AU74" s="10">
        <v>281521.21329392999</v>
      </c>
      <c r="AV74" s="11">
        <v>16301.148462300003</v>
      </c>
      <c r="AW74" s="11">
        <v>8.5952669999999995E-2</v>
      </c>
      <c r="AX74" s="11">
        <v>265172.43598368001</v>
      </c>
      <c r="AY74" s="12">
        <v>47.542895280000003</v>
      </c>
      <c r="AZ74" s="10">
        <v>285945.27586626995</v>
      </c>
      <c r="BA74" s="11">
        <v>14992.177372820001</v>
      </c>
      <c r="BB74" s="11">
        <v>8.4689979999999998E-2</v>
      </c>
      <c r="BC74" s="11">
        <v>270904.72482109995</v>
      </c>
      <c r="BD74" s="12">
        <v>48.288982370000006</v>
      </c>
      <c r="BE74" s="10">
        <v>294637.96637117001</v>
      </c>
      <c r="BF74" s="11">
        <v>17646.96939563</v>
      </c>
      <c r="BG74" s="11"/>
      <c r="BH74" s="11">
        <v>276939.73412931</v>
      </c>
      <c r="BI74" s="12">
        <v>51.262846230000001</v>
      </c>
      <c r="BJ74" s="10">
        <v>301317.98989263002</v>
      </c>
      <c r="BK74" s="11">
        <v>17278.007166750001</v>
      </c>
      <c r="BL74" s="11"/>
      <c r="BM74" s="11">
        <v>283988.33500148001</v>
      </c>
      <c r="BN74" s="12">
        <v>51.647724400000001</v>
      </c>
    </row>
    <row r="75" spans="1:66" ht="15.75" x14ac:dyDescent="0.25">
      <c r="A75" s="3" t="s">
        <v>15</v>
      </c>
      <c r="B75" s="10">
        <v>485553.71221343981</v>
      </c>
      <c r="C75" s="11">
        <v>20168.196337649999</v>
      </c>
      <c r="D75" s="11">
        <v>0.15124108999999999</v>
      </c>
      <c r="E75" s="11">
        <v>465385.36463469977</v>
      </c>
      <c r="F75" s="12"/>
      <c r="G75" s="10">
        <v>495668.21779386973</v>
      </c>
      <c r="H75" s="11">
        <v>20698.162254240011</v>
      </c>
      <c r="I75" s="11">
        <v>0.14897192000000001</v>
      </c>
      <c r="J75" s="11">
        <v>474969.90656770975</v>
      </c>
      <c r="K75" s="12"/>
      <c r="L75" s="10">
        <v>511928.31935717008</v>
      </c>
      <c r="M75" s="11">
        <v>21055.541023169997</v>
      </c>
      <c r="N75" s="11">
        <v>0.14993133000000003</v>
      </c>
      <c r="O75" s="11">
        <v>490872.62840267009</v>
      </c>
      <c r="P75" s="12"/>
      <c r="Q75" s="10">
        <v>526723.2033717701</v>
      </c>
      <c r="R75" s="11">
        <v>23507.18681694</v>
      </c>
      <c r="S75" s="11">
        <v>0.14865251000000002</v>
      </c>
      <c r="T75" s="11">
        <v>503215.86790232005</v>
      </c>
      <c r="U75" s="12"/>
      <c r="V75" s="10">
        <v>540006.5786429398</v>
      </c>
      <c r="W75" s="11">
        <v>25158.060985499997</v>
      </c>
      <c r="X75" s="11">
        <v>0.14707873999999999</v>
      </c>
      <c r="Y75" s="11">
        <v>514848.3705786998</v>
      </c>
      <c r="Z75" s="12"/>
      <c r="AA75" s="10">
        <v>555160.56037096994</v>
      </c>
      <c r="AB75" s="11">
        <v>26941.57035881999</v>
      </c>
      <c r="AC75" s="11">
        <v>0.14880886999999998</v>
      </c>
      <c r="AD75" s="11">
        <v>528218.84120328003</v>
      </c>
      <c r="AE75" s="12"/>
      <c r="AF75" s="10">
        <v>571950.27146257984</v>
      </c>
      <c r="AG75" s="11">
        <v>27818.07806485999</v>
      </c>
      <c r="AH75" s="11">
        <v>0.15686401999999999</v>
      </c>
      <c r="AI75" s="11">
        <v>544132.03653369984</v>
      </c>
      <c r="AJ75" s="12"/>
      <c r="AK75" s="10">
        <v>594450.35817478015</v>
      </c>
      <c r="AL75" s="11">
        <v>29796.903739409991</v>
      </c>
      <c r="AM75" s="11">
        <v>0.15769248000000002</v>
      </c>
      <c r="AN75" s="11">
        <v>564653.29674289015</v>
      </c>
      <c r="AO75" s="12"/>
      <c r="AP75" s="10">
        <v>613257.56871054019</v>
      </c>
      <c r="AQ75" s="11">
        <v>31039.875676349991</v>
      </c>
      <c r="AR75" s="11">
        <v>0.16024778000000001</v>
      </c>
      <c r="AS75" s="11">
        <v>582217.53278641019</v>
      </c>
      <c r="AT75" s="12"/>
      <c r="AU75" s="10">
        <v>570187.39387498994</v>
      </c>
      <c r="AV75" s="11">
        <v>31655.124449589995</v>
      </c>
      <c r="AW75" s="11"/>
      <c r="AX75" s="11">
        <v>538532.26942540007</v>
      </c>
      <c r="AY75" s="12"/>
      <c r="AZ75" s="10">
        <v>582175.02683767013</v>
      </c>
      <c r="BA75" s="11">
        <v>32304.019409500004</v>
      </c>
      <c r="BB75" s="11"/>
      <c r="BC75" s="11">
        <v>549871.00742817018</v>
      </c>
      <c r="BD75" s="12"/>
      <c r="BE75" s="10">
        <v>578181.09516527003</v>
      </c>
      <c r="BF75" s="11">
        <v>33071.481615769997</v>
      </c>
      <c r="BG75" s="11"/>
      <c r="BH75" s="11">
        <v>545109.61354950001</v>
      </c>
      <c r="BI75" s="12"/>
      <c r="BJ75" s="10">
        <v>594335.28440660995</v>
      </c>
      <c r="BK75" s="11">
        <v>32830.371558799998</v>
      </c>
      <c r="BL75" s="11"/>
      <c r="BM75" s="11">
        <v>561504.91284780996</v>
      </c>
      <c r="BN75" s="12"/>
    </row>
    <row r="76" spans="1:66" ht="15.75" x14ac:dyDescent="0.25">
      <c r="A76" s="3" t="s">
        <v>16</v>
      </c>
      <c r="B76" s="10">
        <v>175442.04782293996</v>
      </c>
      <c r="C76" s="11">
        <v>5211.5037857899988</v>
      </c>
      <c r="D76" s="11"/>
      <c r="E76" s="11">
        <v>170228.81511364997</v>
      </c>
      <c r="F76" s="12">
        <v>1.7289235000000001</v>
      </c>
      <c r="G76" s="10">
        <v>177599.01923530005</v>
      </c>
      <c r="H76" s="11">
        <v>5242.1322787300005</v>
      </c>
      <c r="I76" s="11"/>
      <c r="J76" s="11">
        <v>172355.16127258004</v>
      </c>
      <c r="K76" s="12">
        <v>1.7256839900000001</v>
      </c>
      <c r="L76" s="10">
        <v>181049.66664468998</v>
      </c>
      <c r="M76" s="11">
        <v>5345.8158195000005</v>
      </c>
      <c r="N76" s="11"/>
      <c r="O76" s="11">
        <v>175702.12669668999</v>
      </c>
      <c r="P76" s="12">
        <v>1.7241285</v>
      </c>
      <c r="Q76" s="10">
        <v>183910.68483442994</v>
      </c>
      <c r="R76" s="11">
        <v>5831.8889249200001</v>
      </c>
      <c r="S76" s="11"/>
      <c r="T76" s="11">
        <v>178077.18852016993</v>
      </c>
      <c r="U76" s="12">
        <v>1.6073893400000001</v>
      </c>
      <c r="V76" s="10">
        <v>187621.17567495999</v>
      </c>
      <c r="W76" s="11">
        <v>6292.0526918800006</v>
      </c>
      <c r="X76" s="11"/>
      <c r="Y76" s="11">
        <v>181327.62047281998</v>
      </c>
      <c r="Z76" s="12">
        <v>1.50251026</v>
      </c>
      <c r="AA76" s="10">
        <v>190666.57122104996</v>
      </c>
      <c r="AB76" s="11">
        <v>6712.41504429</v>
      </c>
      <c r="AC76" s="11"/>
      <c r="AD76" s="11">
        <v>183952.58075204995</v>
      </c>
      <c r="AE76" s="12">
        <v>1.5754247100000001</v>
      </c>
      <c r="AF76" s="10">
        <v>197428.35506977997</v>
      </c>
      <c r="AG76" s="11">
        <v>7077.2598630699995</v>
      </c>
      <c r="AH76" s="11"/>
      <c r="AI76" s="11">
        <v>190349.47115901994</v>
      </c>
      <c r="AJ76" s="12">
        <v>1.62404769</v>
      </c>
      <c r="AK76" s="10">
        <v>201854.51190236997</v>
      </c>
      <c r="AL76" s="11">
        <v>7482.9384641299994</v>
      </c>
      <c r="AM76" s="11"/>
      <c r="AN76" s="11">
        <v>194369.93391248997</v>
      </c>
      <c r="AO76" s="12">
        <v>1.63952575</v>
      </c>
      <c r="AP76" s="10">
        <v>206716.25029884998</v>
      </c>
      <c r="AQ76" s="11">
        <v>7857.4162005200014</v>
      </c>
      <c r="AR76" s="11"/>
      <c r="AS76" s="11">
        <v>198857.14441987997</v>
      </c>
      <c r="AT76" s="12">
        <v>1.6896784500000002</v>
      </c>
      <c r="AU76" s="10">
        <v>210091.53531075004</v>
      </c>
      <c r="AV76" s="11">
        <v>8263.1427558300002</v>
      </c>
      <c r="AW76" s="11"/>
      <c r="AX76" s="11">
        <v>201826.78620797003</v>
      </c>
      <c r="AY76" s="12">
        <v>1.6063469500000003</v>
      </c>
      <c r="AZ76" s="10">
        <v>213163.74515561992</v>
      </c>
      <c r="BA76" s="11">
        <v>8390.7665641399999</v>
      </c>
      <c r="BB76" s="11"/>
      <c r="BC76" s="11">
        <v>204771.16272323992</v>
      </c>
      <c r="BD76" s="12">
        <v>1.8158682399999999</v>
      </c>
      <c r="BE76" s="10">
        <v>217789.08824133</v>
      </c>
      <c r="BF76" s="11">
        <v>8662.4762920499998</v>
      </c>
      <c r="BG76" s="11"/>
      <c r="BH76" s="11">
        <v>209124.79196007</v>
      </c>
      <c r="BI76" s="12">
        <v>1.8199892099999999</v>
      </c>
      <c r="BJ76" s="10">
        <v>220531.82575575999</v>
      </c>
      <c r="BK76" s="11">
        <v>8384.5037507100005</v>
      </c>
      <c r="BL76" s="11"/>
      <c r="BM76" s="11">
        <v>212145.44160188999</v>
      </c>
      <c r="BN76" s="12">
        <v>1.88040316</v>
      </c>
    </row>
    <row r="77" spans="1:66" ht="15.75" x14ac:dyDescent="0.25">
      <c r="A77" s="3" t="s">
        <v>17</v>
      </c>
      <c r="B77" s="10">
        <v>5052580.5741839735</v>
      </c>
      <c r="C77" s="11">
        <v>352715.34082479007</v>
      </c>
      <c r="D77" s="11">
        <v>10.51365607</v>
      </c>
      <c r="E77" s="11">
        <v>4696776.1232206728</v>
      </c>
      <c r="F77" s="12">
        <v>3078.5964824399994</v>
      </c>
      <c r="G77" s="10">
        <v>5109524.7215165235</v>
      </c>
      <c r="H77" s="11">
        <v>353902.16142028995</v>
      </c>
      <c r="I77" s="11">
        <v>9.2003565999999992</v>
      </c>
      <c r="J77" s="11">
        <v>4752614.5326437438</v>
      </c>
      <c r="K77" s="12">
        <v>2998.8270958900007</v>
      </c>
      <c r="L77" s="10">
        <v>5235579.0191189833</v>
      </c>
      <c r="M77" s="11">
        <v>352621.33041846997</v>
      </c>
      <c r="N77" s="11">
        <v>9.5083886299999989</v>
      </c>
      <c r="O77" s="11">
        <v>4880104.6664816039</v>
      </c>
      <c r="P77" s="12">
        <v>2843.5138302799996</v>
      </c>
      <c r="Q77" s="10">
        <v>5321897.1156625552</v>
      </c>
      <c r="R77" s="11">
        <v>372718.84449596022</v>
      </c>
      <c r="S77" s="11">
        <v>38.049249660000001</v>
      </c>
      <c r="T77" s="11">
        <v>4946005.5270325057</v>
      </c>
      <c r="U77" s="12">
        <v>3134.6948844300005</v>
      </c>
      <c r="V77" s="10">
        <v>5381411.1240775567</v>
      </c>
      <c r="W77" s="11">
        <v>378308.50135656004</v>
      </c>
      <c r="X77" s="11">
        <v>101.99077448</v>
      </c>
      <c r="Y77" s="11">
        <v>5000118.0673994357</v>
      </c>
      <c r="Z77" s="12">
        <v>2882.5645470799996</v>
      </c>
      <c r="AA77" s="10">
        <v>5428151.8991063731</v>
      </c>
      <c r="AB77" s="11">
        <v>359806.41071724001</v>
      </c>
      <c r="AC77" s="11">
        <v>157.40402750000001</v>
      </c>
      <c r="AD77" s="11">
        <v>5065387.8747392027</v>
      </c>
      <c r="AE77" s="12">
        <v>2800.2096224300003</v>
      </c>
      <c r="AF77" s="10">
        <v>5573951.0983950617</v>
      </c>
      <c r="AG77" s="11">
        <v>392856.38941639033</v>
      </c>
      <c r="AH77" s="11">
        <v>166.09086110999999</v>
      </c>
      <c r="AI77" s="11">
        <v>5178020.2303626901</v>
      </c>
      <c r="AJ77" s="12">
        <v>2908.3877548700002</v>
      </c>
      <c r="AK77" s="10">
        <v>5687496.7610768871</v>
      </c>
      <c r="AL77" s="11">
        <v>407755.50762875989</v>
      </c>
      <c r="AM77" s="11">
        <v>167.20781149999999</v>
      </c>
      <c r="AN77" s="11">
        <v>5276741.0069351271</v>
      </c>
      <c r="AO77" s="12">
        <v>2833.0387014999992</v>
      </c>
      <c r="AP77" s="10">
        <v>5835887.2979652546</v>
      </c>
      <c r="AQ77" s="11">
        <v>415640.11884914001</v>
      </c>
      <c r="AR77" s="11">
        <v>182.71961357000001</v>
      </c>
      <c r="AS77" s="11">
        <v>5417205.8105228143</v>
      </c>
      <c r="AT77" s="12">
        <v>2858.6489797300005</v>
      </c>
      <c r="AU77" s="10">
        <v>5933778.2073085969</v>
      </c>
      <c r="AV77" s="11">
        <v>418226.99888676999</v>
      </c>
      <c r="AW77" s="11">
        <v>168.79324880999999</v>
      </c>
      <c r="AX77" s="11">
        <v>5512653.7879419774</v>
      </c>
      <c r="AY77" s="12">
        <v>2728.62723104</v>
      </c>
      <c r="AZ77" s="10">
        <v>6058112.4628722789</v>
      </c>
      <c r="BA77" s="11">
        <v>424883.82494416012</v>
      </c>
      <c r="BB77" s="11">
        <v>161.42136300999999</v>
      </c>
      <c r="BC77" s="11">
        <v>5630528.9312090194</v>
      </c>
      <c r="BD77" s="12">
        <v>2538.2853560900007</v>
      </c>
      <c r="BE77" s="10">
        <v>6246480.5456313202</v>
      </c>
      <c r="BF77" s="11">
        <v>432587.91285953001</v>
      </c>
      <c r="BG77" s="11">
        <v>169.00785139000001</v>
      </c>
      <c r="BH77" s="11">
        <v>5811700.8792317398</v>
      </c>
      <c r="BI77" s="12">
        <v>2022.74568866</v>
      </c>
      <c r="BJ77" s="10">
        <v>6351063.2915895497</v>
      </c>
      <c r="BK77" s="11">
        <v>407216.25227741001</v>
      </c>
      <c r="BL77" s="11">
        <v>173.59975119000001</v>
      </c>
      <c r="BM77" s="11">
        <v>5941658.4977454897</v>
      </c>
      <c r="BN77" s="12">
        <v>2014.94181546</v>
      </c>
    </row>
    <row r="78" spans="1:66" ht="15.75" x14ac:dyDescent="0.25">
      <c r="A78" s="3" t="s">
        <v>18</v>
      </c>
      <c r="B78" s="10">
        <v>2929585.8231917368</v>
      </c>
      <c r="C78" s="11">
        <v>65855.228325139979</v>
      </c>
      <c r="D78" s="11">
        <v>5.0691252699999998</v>
      </c>
      <c r="E78" s="11">
        <v>2863442.2450813362</v>
      </c>
      <c r="F78" s="12">
        <v>283.28065999</v>
      </c>
      <c r="G78" s="10">
        <v>2970316.0600005416</v>
      </c>
      <c r="H78" s="11">
        <v>66046.356104829989</v>
      </c>
      <c r="I78" s="11">
        <v>4.5740098599999994</v>
      </c>
      <c r="J78" s="11">
        <v>2903999.1987939719</v>
      </c>
      <c r="K78" s="12">
        <v>265.93109188</v>
      </c>
      <c r="L78" s="10">
        <v>3037839.3151660627</v>
      </c>
      <c r="M78" s="11">
        <v>65762.934733149988</v>
      </c>
      <c r="N78" s="11">
        <v>3.2025125399999999</v>
      </c>
      <c r="O78" s="11">
        <v>2971808.4528605426</v>
      </c>
      <c r="P78" s="12">
        <v>264.72505983000002</v>
      </c>
      <c r="Q78" s="10">
        <v>3091999.8196989917</v>
      </c>
      <c r="R78" s="11">
        <v>70759.883213780005</v>
      </c>
      <c r="S78" s="11">
        <v>2.7906228000000004</v>
      </c>
      <c r="T78" s="11">
        <v>3020975.3856924921</v>
      </c>
      <c r="U78" s="12">
        <v>261.76016992000007</v>
      </c>
      <c r="V78" s="10">
        <v>3142299.5738154091</v>
      </c>
      <c r="W78" s="11">
        <v>77108.4662178</v>
      </c>
      <c r="X78" s="11">
        <v>3.0063034599999998</v>
      </c>
      <c r="Y78" s="11">
        <v>3064951.2096225293</v>
      </c>
      <c r="Z78" s="12">
        <v>236.89167161999998</v>
      </c>
      <c r="AA78" s="10">
        <v>3191184.4583702115</v>
      </c>
      <c r="AB78" s="11">
        <v>81778.461363460068</v>
      </c>
      <c r="AC78" s="11">
        <v>1.77931175</v>
      </c>
      <c r="AD78" s="11">
        <v>3109154.7532330817</v>
      </c>
      <c r="AE78" s="12">
        <v>249.46446192000005</v>
      </c>
      <c r="AF78" s="10">
        <v>3243715.6672333083</v>
      </c>
      <c r="AG78" s="11">
        <v>84495.94974505002</v>
      </c>
      <c r="AH78" s="11">
        <v>1.9353315799999999</v>
      </c>
      <c r="AI78" s="11">
        <v>3158965.3738107882</v>
      </c>
      <c r="AJ78" s="12">
        <v>252.40834588999999</v>
      </c>
      <c r="AK78" s="10">
        <v>3313148.4685271913</v>
      </c>
      <c r="AL78" s="11">
        <v>88144.519275930012</v>
      </c>
      <c r="AM78" s="11">
        <v>1.7207610600000001</v>
      </c>
      <c r="AN78" s="11">
        <v>3224741.0577791715</v>
      </c>
      <c r="AO78" s="12">
        <v>261.17071103000001</v>
      </c>
      <c r="AP78" s="10">
        <v>3389393.8280698094</v>
      </c>
      <c r="AQ78" s="11">
        <v>90413.356541389963</v>
      </c>
      <c r="AR78" s="11">
        <v>3.6726861500000001</v>
      </c>
      <c r="AS78" s="11">
        <v>3298723.5231646998</v>
      </c>
      <c r="AT78" s="12">
        <v>253.27567757</v>
      </c>
      <c r="AU78" s="10">
        <v>3438677.5411953796</v>
      </c>
      <c r="AV78" s="11">
        <v>92721.918962549986</v>
      </c>
      <c r="AW78" s="11">
        <v>2.7781140499999997</v>
      </c>
      <c r="AX78" s="11">
        <v>3345694.1521290997</v>
      </c>
      <c r="AY78" s="12">
        <v>258.69198968000001</v>
      </c>
      <c r="AZ78" s="10">
        <v>3497477.5501253391</v>
      </c>
      <c r="BA78" s="11">
        <v>94417.471823570013</v>
      </c>
      <c r="BB78" s="11">
        <v>0.54785974000000004</v>
      </c>
      <c r="BC78" s="11">
        <v>3402799.8434458189</v>
      </c>
      <c r="BD78" s="12">
        <v>259.68699621000002</v>
      </c>
      <c r="BE78" s="10">
        <v>3575844.7122477302</v>
      </c>
      <c r="BF78" s="11">
        <v>97457.349803139994</v>
      </c>
      <c r="BG78" s="11">
        <v>1.269823E-2</v>
      </c>
      <c r="BH78" s="11">
        <v>3478121.4551270902</v>
      </c>
      <c r="BI78" s="12">
        <v>265.89461927000002</v>
      </c>
      <c r="BJ78" s="10">
        <v>3642090.9181588399</v>
      </c>
      <c r="BK78" s="11">
        <v>94795.094852950002</v>
      </c>
      <c r="BL78" s="11">
        <v>1.301505E-2</v>
      </c>
      <c r="BM78" s="11">
        <v>3547017.4946028301</v>
      </c>
      <c r="BN78" s="12">
        <v>278.31568800999997</v>
      </c>
    </row>
    <row r="79" spans="1:66" ht="15.75" x14ac:dyDescent="0.25">
      <c r="A79" s="4" t="s">
        <v>19</v>
      </c>
      <c r="B79" s="13">
        <v>1318006.42239138</v>
      </c>
      <c r="C79" s="14">
        <v>58479.736989140001</v>
      </c>
      <c r="D79" s="14">
        <v>16.04379891</v>
      </c>
      <c r="E79" s="14">
        <v>1259425.8766956502</v>
      </c>
      <c r="F79" s="15">
        <v>84.764907680000007</v>
      </c>
      <c r="G79" s="13">
        <v>1337165.4011620497</v>
      </c>
      <c r="H79" s="14">
        <v>58453.648045909998</v>
      </c>
      <c r="I79" s="14">
        <v>15.426883940000002</v>
      </c>
      <c r="J79" s="14">
        <v>1278609.86292877</v>
      </c>
      <c r="K79" s="15">
        <v>86.463303429999996</v>
      </c>
      <c r="L79" s="13">
        <v>1374768.0574400099</v>
      </c>
      <c r="M79" s="14">
        <v>58019.783621940012</v>
      </c>
      <c r="N79" s="14">
        <v>15.62475038</v>
      </c>
      <c r="O79" s="14">
        <v>1316646.1120193601</v>
      </c>
      <c r="P79" s="15">
        <v>86.537048330000005</v>
      </c>
      <c r="Q79" s="13">
        <v>1400533.9418961308</v>
      </c>
      <c r="R79" s="14">
        <v>61922.045034810006</v>
      </c>
      <c r="S79" s="14">
        <v>15.590543929999999</v>
      </c>
      <c r="T79" s="14">
        <v>1338510.505293201</v>
      </c>
      <c r="U79" s="15">
        <v>85.801024189999993</v>
      </c>
      <c r="V79" s="13">
        <v>1427511.28717782</v>
      </c>
      <c r="W79" s="14">
        <v>66011.350957430011</v>
      </c>
      <c r="X79" s="14">
        <v>8.5459342800000009</v>
      </c>
      <c r="Y79" s="14">
        <v>1361410.7424572899</v>
      </c>
      <c r="Z79" s="15">
        <v>80.647828819999987</v>
      </c>
      <c r="AA79" s="13">
        <v>1449882.8651169501</v>
      </c>
      <c r="AB79" s="14">
        <v>68915.972991699979</v>
      </c>
      <c r="AC79" s="14">
        <v>8.5890565500000005</v>
      </c>
      <c r="AD79" s="14">
        <v>1380876.7064601502</v>
      </c>
      <c r="AE79" s="15">
        <v>81.596608549999999</v>
      </c>
      <c r="AF79" s="13">
        <v>1482846.7660193201</v>
      </c>
      <c r="AG79" s="14">
        <v>70010.183390320002</v>
      </c>
      <c r="AH79" s="14">
        <v>9.2459497300000013</v>
      </c>
      <c r="AI79" s="14">
        <v>1412741.8319665801</v>
      </c>
      <c r="AJ79" s="15">
        <v>85.504712689999991</v>
      </c>
      <c r="AK79" s="13">
        <v>1517214.90382363</v>
      </c>
      <c r="AL79" s="14">
        <v>72897.491992689975</v>
      </c>
      <c r="AM79" s="14">
        <v>9.7965563799999984</v>
      </c>
      <c r="AN79" s="14">
        <v>1444222.6952141202</v>
      </c>
      <c r="AO79" s="15">
        <v>84.92006044</v>
      </c>
      <c r="AP79" s="13">
        <v>1557647.4548921497</v>
      </c>
      <c r="AQ79" s="14">
        <v>74701.671224799953</v>
      </c>
      <c r="AR79" s="14">
        <v>9.4011229000000007</v>
      </c>
      <c r="AS79" s="14">
        <v>1482850.1233975198</v>
      </c>
      <c r="AT79" s="15">
        <v>86.259146929999972</v>
      </c>
      <c r="AU79" s="13">
        <v>1641739.6636725685</v>
      </c>
      <c r="AV79" s="14">
        <v>76985.453481229997</v>
      </c>
      <c r="AW79" s="14">
        <v>7.2039038900000003</v>
      </c>
      <c r="AX79" s="14">
        <v>1564661.3567436486</v>
      </c>
      <c r="AY79" s="15">
        <v>85.649543799999975</v>
      </c>
      <c r="AZ79" s="13">
        <v>1677709.8558963987</v>
      </c>
      <c r="BA79" s="14">
        <v>78081.964315930003</v>
      </c>
      <c r="BB79" s="14">
        <v>7.2964005700000003</v>
      </c>
      <c r="BC79" s="14">
        <v>1599534.2326146287</v>
      </c>
      <c r="BD79" s="15">
        <v>86.362565270000019</v>
      </c>
      <c r="BE79" s="13">
        <v>1750886.91225528</v>
      </c>
      <c r="BF79" s="14">
        <v>79189.573646389996</v>
      </c>
      <c r="BG79" s="14">
        <v>7.1707858099999999</v>
      </c>
      <c r="BH79" s="14">
        <v>1671602.75690245</v>
      </c>
      <c r="BI79" s="15">
        <v>87.410920630000007</v>
      </c>
      <c r="BJ79" s="13">
        <v>1795344.80481071</v>
      </c>
      <c r="BK79" s="14">
        <v>77203.952172019999</v>
      </c>
      <c r="BL79" s="14">
        <v>7.3656182000000001</v>
      </c>
      <c r="BM79" s="14">
        <v>1718044.2963563299</v>
      </c>
      <c r="BN79" s="15">
        <v>89.190664159999997</v>
      </c>
    </row>
    <row r="80" spans="1:66" ht="15.75" x14ac:dyDescent="0.2">
      <c r="A80" s="17"/>
      <c r="B80" s="29" t="s">
        <v>32</v>
      </c>
      <c r="C80" s="30"/>
      <c r="D80" s="30"/>
      <c r="E80" s="30"/>
      <c r="F80" s="31"/>
      <c r="G80" s="29" t="s">
        <v>32</v>
      </c>
      <c r="H80" s="30"/>
      <c r="I80" s="30"/>
      <c r="J80" s="30"/>
      <c r="K80" s="31"/>
      <c r="L80" s="29" t="s">
        <v>32</v>
      </c>
      <c r="M80" s="30"/>
      <c r="N80" s="30"/>
      <c r="O80" s="30"/>
      <c r="P80" s="31"/>
      <c r="Q80" s="29" t="s">
        <v>32</v>
      </c>
      <c r="R80" s="30"/>
      <c r="S80" s="30"/>
      <c r="T80" s="30"/>
      <c r="U80" s="31"/>
      <c r="V80" s="29" t="s">
        <v>32</v>
      </c>
      <c r="W80" s="30"/>
      <c r="X80" s="30"/>
      <c r="Y80" s="30"/>
      <c r="Z80" s="31"/>
      <c r="AA80" s="29" t="s">
        <v>32</v>
      </c>
      <c r="AB80" s="30"/>
      <c r="AC80" s="30"/>
      <c r="AD80" s="30"/>
      <c r="AE80" s="31"/>
      <c r="AF80" s="29" t="s">
        <v>32</v>
      </c>
      <c r="AG80" s="30"/>
      <c r="AH80" s="30"/>
      <c r="AI80" s="30"/>
      <c r="AJ80" s="31"/>
      <c r="AK80" s="29" t="s">
        <v>32</v>
      </c>
      <c r="AL80" s="30"/>
      <c r="AM80" s="30"/>
      <c r="AN80" s="30"/>
      <c r="AO80" s="31"/>
      <c r="AP80" s="29" t="s">
        <v>32</v>
      </c>
      <c r="AQ80" s="30"/>
      <c r="AR80" s="30"/>
      <c r="AS80" s="30"/>
      <c r="AT80" s="31"/>
      <c r="AU80" s="29" t="s">
        <v>32</v>
      </c>
      <c r="AV80" s="30"/>
      <c r="AW80" s="30"/>
      <c r="AX80" s="30"/>
      <c r="AY80" s="31"/>
      <c r="AZ80" s="29" t="s">
        <v>32</v>
      </c>
      <c r="BA80" s="30"/>
      <c r="BB80" s="30"/>
      <c r="BC80" s="30"/>
      <c r="BD80" s="31"/>
      <c r="BE80" s="29" t="s">
        <v>32</v>
      </c>
      <c r="BF80" s="30"/>
      <c r="BG80" s="30"/>
      <c r="BH80" s="30"/>
      <c r="BI80" s="31"/>
      <c r="BJ80" s="29" t="s">
        <v>32</v>
      </c>
      <c r="BK80" s="30"/>
      <c r="BL80" s="30"/>
      <c r="BM80" s="30"/>
      <c r="BN80" s="31"/>
    </row>
    <row r="81" spans="1:66" ht="15.75" x14ac:dyDescent="0.25">
      <c r="A81" s="17"/>
      <c r="B81" s="26" t="s">
        <v>24</v>
      </c>
      <c r="C81" s="28" t="s">
        <v>25</v>
      </c>
      <c r="D81" s="28"/>
      <c r="E81" s="28" t="s">
        <v>26</v>
      </c>
      <c r="F81" s="28"/>
      <c r="G81" s="26" t="s">
        <v>24</v>
      </c>
      <c r="H81" s="28" t="s">
        <v>25</v>
      </c>
      <c r="I81" s="28"/>
      <c r="J81" s="28" t="s">
        <v>26</v>
      </c>
      <c r="K81" s="28"/>
      <c r="L81" s="26" t="s">
        <v>24</v>
      </c>
      <c r="M81" s="28" t="s">
        <v>25</v>
      </c>
      <c r="N81" s="28"/>
      <c r="O81" s="28" t="s">
        <v>26</v>
      </c>
      <c r="P81" s="28"/>
      <c r="Q81" s="26" t="s">
        <v>24</v>
      </c>
      <c r="R81" s="28" t="s">
        <v>25</v>
      </c>
      <c r="S81" s="28"/>
      <c r="T81" s="28" t="s">
        <v>26</v>
      </c>
      <c r="U81" s="28"/>
      <c r="V81" s="26" t="s">
        <v>24</v>
      </c>
      <c r="W81" s="28" t="s">
        <v>25</v>
      </c>
      <c r="X81" s="28"/>
      <c r="Y81" s="28" t="s">
        <v>26</v>
      </c>
      <c r="Z81" s="28"/>
      <c r="AA81" s="26" t="s">
        <v>24</v>
      </c>
      <c r="AB81" s="28" t="s">
        <v>25</v>
      </c>
      <c r="AC81" s="28"/>
      <c r="AD81" s="28" t="s">
        <v>26</v>
      </c>
      <c r="AE81" s="28"/>
      <c r="AF81" s="26" t="s">
        <v>24</v>
      </c>
      <c r="AG81" s="28" t="s">
        <v>25</v>
      </c>
      <c r="AH81" s="28"/>
      <c r="AI81" s="28" t="s">
        <v>26</v>
      </c>
      <c r="AJ81" s="28"/>
      <c r="AK81" s="26" t="s">
        <v>24</v>
      </c>
      <c r="AL81" s="28" t="s">
        <v>25</v>
      </c>
      <c r="AM81" s="28"/>
      <c r="AN81" s="28" t="s">
        <v>26</v>
      </c>
      <c r="AO81" s="28"/>
      <c r="AP81" s="26" t="s">
        <v>24</v>
      </c>
      <c r="AQ81" s="28" t="s">
        <v>25</v>
      </c>
      <c r="AR81" s="28"/>
      <c r="AS81" s="28" t="s">
        <v>26</v>
      </c>
      <c r="AT81" s="28"/>
      <c r="AU81" s="26" t="s">
        <v>24</v>
      </c>
      <c r="AV81" s="28" t="s">
        <v>25</v>
      </c>
      <c r="AW81" s="28"/>
      <c r="AX81" s="28" t="s">
        <v>26</v>
      </c>
      <c r="AY81" s="28"/>
      <c r="AZ81" s="26" t="s">
        <v>24</v>
      </c>
      <c r="BA81" s="28" t="s">
        <v>25</v>
      </c>
      <c r="BB81" s="28"/>
      <c r="BC81" s="28" t="s">
        <v>26</v>
      </c>
      <c r="BD81" s="28"/>
      <c r="BE81" s="26" t="s">
        <v>24</v>
      </c>
      <c r="BF81" s="28" t="s">
        <v>25</v>
      </c>
      <c r="BG81" s="28"/>
      <c r="BH81" s="28" t="s">
        <v>26</v>
      </c>
      <c r="BI81" s="28"/>
      <c r="BJ81" s="26" t="s">
        <v>24</v>
      </c>
      <c r="BK81" s="28" t="s">
        <v>25</v>
      </c>
      <c r="BL81" s="28"/>
      <c r="BM81" s="28" t="s">
        <v>26</v>
      </c>
      <c r="BN81" s="28"/>
    </row>
    <row r="82" spans="1:66" ht="12.75" customHeight="1" x14ac:dyDescent="0.2">
      <c r="A82" s="17"/>
      <c r="B82" s="26"/>
      <c r="C82" s="26" t="s">
        <v>27</v>
      </c>
      <c r="D82" s="26" t="s">
        <v>28</v>
      </c>
      <c r="E82" s="26" t="s">
        <v>27</v>
      </c>
      <c r="F82" s="26" t="s">
        <v>28</v>
      </c>
      <c r="G82" s="26"/>
      <c r="H82" s="26" t="s">
        <v>27</v>
      </c>
      <c r="I82" s="26" t="s">
        <v>28</v>
      </c>
      <c r="J82" s="26" t="s">
        <v>27</v>
      </c>
      <c r="K82" s="26" t="s">
        <v>28</v>
      </c>
      <c r="L82" s="26"/>
      <c r="M82" s="26" t="s">
        <v>27</v>
      </c>
      <c r="N82" s="26" t="s">
        <v>28</v>
      </c>
      <c r="O82" s="26" t="s">
        <v>27</v>
      </c>
      <c r="P82" s="26" t="s">
        <v>28</v>
      </c>
      <c r="Q82" s="26"/>
      <c r="R82" s="26" t="s">
        <v>27</v>
      </c>
      <c r="S82" s="26" t="s">
        <v>28</v>
      </c>
      <c r="T82" s="26" t="s">
        <v>27</v>
      </c>
      <c r="U82" s="26" t="s">
        <v>28</v>
      </c>
      <c r="V82" s="26"/>
      <c r="W82" s="26" t="s">
        <v>27</v>
      </c>
      <c r="X82" s="26" t="s">
        <v>28</v>
      </c>
      <c r="Y82" s="26" t="s">
        <v>27</v>
      </c>
      <c r="Z82" s="26" t="s">
        <v>28</v>
      </c>
      <c r="AA82" s="26"/>
      <c r="AB82" s="26" t="s">
        <v>27</v>
      </c>
      <c r="AC82" s="26" t="s">
        <v>28</v>
      </c>
      <c r="AD82" s="26" t="s">
        <v>27</v>
      </c>
      <c r="AE82" s="26" t="s">
        <v>28</v>
      </c>
      <c r="AF82" s="26"/>
      <c r="AG82" s="26" t="s">
        <v>27</v>
      </c>
      <c r="AH82" s="26" t="s">
        <v>28</v>
      </c>
      <c r="AI82" s="26" t="s">
        <v>27</v>
      </c>
      <c r="AJ82" s="26" t="s">
        <v>28</v>
      </c>
      <c r="AK82" s="26"/>
      <c r="AL82" s="26" t="s">
        <v>27</v>
      </c>
      <c r="AM82" s="26" t="s">
        <v>28</v>
      </c>
      <c r="AN82" s="26" t="s">
        <v>27</v>
      </c>
      <c r="AO82" s="26" t="s">
        <v>28</v>
      </c>
      <c r="AP82" s="26"/>
      <c r="AQ82" s="26" t="s">
        <v>27</v>
      </c>
      <c r="AR82" s="26" t="s">
        <v>28</v>
      </c>
      <c r="AS82" s="26" t="s">
        <v>27</v>
      </c>
      <c r="AT82" s="26" t="s">
        <v>28</v>
      </c>
      <c r="AU82" s="26"/>
      <c r="AV82" s="26" t="s">
        <v>27</v>
      </c>
      <c r="AW82" s="26" t="s">
        <v>28</v>
      </c>
      <c r="AX82" s="26" t="s">
        <v>27</v>
      </c>
      <c r="AY82" s="26" t="s">
        <v>28</v>
      </c>
      <c r="AZ82" s="26"/>
      <c r="BA82" s="26" t="s">
        <v>27</v>
      </c>
      <c r="BB82" s="26" t="s">
        <v>28</v>
      </c>
      <c r="BC82" s="26" t="s">
        <v>27</v>
      </c>
      <c r="BD82" s="26" t="s">
        <v>28</v>
      </c>
      <c r="BE82" s="26"/>
      <c r="BF82" s="26" t="s">
        <v>27</v>
      </c>
      <c r="BG82" s="26" t="s">
        <v>28</v>
      </c>
      <c r="BH82" s="26" t="s">
        <v>27</v>
      </c>
      <c r="BI82" s="26" t="s">
        <v>28</v>
      </c>
      <c r="BJ82" s="26"/>
      <c r="BK82" s="26" t="s">
        <v>27</v>
      </c>
      <c r="BL82" s="26" t="s">
        <v>28</v>
      </c>
      <c r="BM82" s="26" t="s">
        <v>27</v>
      </c>
      <c r="BN82" s="26" t="s">
        <v>28</v>
      </c>
    </row>
    <row r="83" spans="1:66" ht="27" customHeight="1" x14ac:dyDescent="0.2">
      <c r="A83" s="1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78" customHeight="1" x14ac:dyDescent="0.2">
      <c r="A84" s="20" t="s">
        <v>34</v>
      </c>
      <c r="B84" s="21">
        <v>1560806.3732698099</v>
      </c>
      <c r="C84" s="22">
        <v>60471.586809650005</v>
      </c>
      <c r="D84" s="22">
        <v>15.542860990000001</v>
      </c>
      <c r="E84" s="22">
        <v>1499982.6572142798</v>
      </c>
      <c r="F84" s="23">
        <v>336.58638488999998</v>
      </c>
      <c r="G84" s="21">
        <v>1585460.0670231304</v>
      </c>
      <c r="H84" s="22">
        <v>56688.421119589999</v>
      </c>
      <c r="I84" s="22">
        <v>15.309663369999999</v>
      </c>
      <c r="J84" s="22">
        <v>1528427.1803963599</v>
      </c>
      <c r="K84" s="23">
        <v>329.15584381000002</v>
      </c>
      <c r="L84" s="21">
        <v>1636746.5875413704</v>
      </c>
      <c r="M84" s="22">
        <v>58796.348299639983</v>
      </c>
      <c r="N84" s="22">
        <v>15.40779785</v>
      </c>
      <c r="O84" s="22">
        <v>1577605.8934809901</v>
      </c>
      <c r="P84" s="23">
        <v>328.93796289000005</v>
      </c>
      <c r="Q84" s="21">
        <v>1685625.3239889799</v>
      </c>
      <c r="R84" s="22">
        <v>71214.226979170009</v>
      </c>
      <c r="S84" s="22">
        <v>44.003594530000001</v>
      </c>
      <c r="T84" s="22">
        <v>1613683.0172448296</v>
      </c>
      <c r="U84" s="23">
        <v>684.07617045000006</v>
      </c>
      <c r="V84" s="21">
        <v>1758744.0642002395</v>
      </c>
      <c r="W84" s="22">
        <v>83360.497247160005</v>
      </c>
      <c r="X84" s="22">
        <v>101.11102923</v>
      </c>
      <c r="Y84" s="22">
        <v>1674616.4834174588</v>
      </c>
      <c r="Z84" s="23">
        <v>665.97250639000015</v>
      </c>
      <c r="AA84" s="21">
        <v>1851271.6722995101</v>
      </c>
      <c r="AB84" s="22">
        <v>96142.99858908997</v>
      </c>
      <c r="AC84" s="22">
        <v>155.97043619999999</v>
      </c>
      <c r="AD84" s="22">
        <v>1754326.2256646701</v>
      </c>
      <c r="AE84" s="23">
        <v>646.47760955000001</v>
      </c>
      <c r="AF84" s="21">
        <v>1921494.5661596702</v>
      </c>
      <c r="AG84" s="22">
        <v>104126.94075757</v>
      </c>
      <c r="AH84" s="22">
        <v>164.41324057999998</v>
      </c>
      <c r="AI84" s="22">
        <v>1816529.6036858303</v>
      </c>
      <c r="AJ84" s="23">
        <v>673.60847568999998</v>
      </c>
      <c r="AK84" s="21">
        <v>1983241.0246766896</v>
      </c>
      <c r="AL84" s="22">
        <v>109746.96549349999</v>
      </c>
      <c r="AM84" s="22">
        <v>165.28158353000001</v>
      </c>
      <c r="AN84" s="22">
        <v>1872661.3156569896</v>
      </c>
      <c r="AO84" s="23">
        <v>667.46194266999998</v>
      </c>
      <c r="AP84" s="21">
        <v>2043836.3231518606</v>
      </c>
      <c r="AQ84" s="22">
        <v>117579.53541301002</v>
      </c>
      <c r="AR84" s="22">
        <v>167.95984614000002</v>
      </c>
      <c r="AS84" s="22">
        <v>1925412.5838433197</v>
      </c>
      <c r="AT84" s="23">
        <v>676.24404938999999</v>
      </c>
      <c r="AU84" s="21">
        <v>2094953.9853242699</v>
      </c>
      <c r="AV84" s="22">
        <v>121843.70317965001</v>
      </c>
      <c r="AW84" s="22">
        <v>167.80640400999999</v>
      </c>
      <c r="AX84" s="22">
        <v>1972205.9653642201</v>
      </c>
      <c r="AY84" s="23">
        <v>736.51037639000003</v>
      </c>
      <c r="AZ84" s="21">
        <v>2148807.1783612906</v>
      </c>
      <c r="BA84" s="22">
        <v>125312.77683465999</v>
      </c>
      <c r="BB84" s="22">
        <v>170.27194003</v>
      </c>
      <c r="BC84" s="22">
        <v>2022624.0569593699</v>
      </c>
      <c r="BD84" s="23">
        <v>700.07262722999985</v>
      </c>
      <c r="BE84" s="21">
        <v>2222577.57822415</v>
      </c>
      <c r="BF84" s="22">
        <v>132465.74763547</v>
      </c>
      <c r="BG84" s="22">
        <v>178.27882926999999</v>
      </c>
      <c r="BH84" s="22">
        <v>2089686.9215892099</v>
      </c>
      <c r="BI84" s="23">
        <v>246.63017020000001</v>
      </c>
      <c r="BJ84" s="21">
        <v>2287532.9281744701</v>
      </c>
      <c r="BK84" s="22">
        <v>134505.12785329</v>
      </c>
      <c r="BL84" s="22">
        <v>183.12271827999999</v>
      </c>
      <c r="BM84" s="22">
        <v>2152601.1292639198</v>
      </c>
      <c r="BN84" s="23">
        <v>243.54833898000001</v>
      </c>
    </row>
    <row r="85" spans="1:66" ht="15.75" x14ac:dyDescent="0.25">
      <c r="A85" s="3" t="s">
        <v>0</v>
      </c>
      <c r="B85" s="10">
        <v>48667.039272669972</v>
      </c>
      <c r="C85" s="11">
        <v>1472.3615611600003</v>
      </c>
      <c r="D85" s="11"/>
      <c r="E85" s="11">
        <v>47194.677711509969</v>
      </c>
      <c r="F85" s="12"/>
      <c r="G85" s="10">
        <v>49740.638163619995</v>
      </c>
      <c r="H85" s="11">
        <v>1391.9492040100001</v>
      </c>
      <c r="I85" s="11"/>
      <c r="J85" s="11">
        <v>48348.688959609994</v>
      </c>
      <c r="K85" s="12"/>
      <c r="L85" s="10">
        <v>50831.583083480014</v>
      </c>
      <c r="M85" s="11">
        <v>1497.0786011800003</v>
      </c>
      <c r="N85" s="11"/>
      <c r="O85" s="11">
        <v>49334.504482300013</v>
      </c>
      <c r="P85" s="12"/>
      <c r="Q85" s="10">
        <v>52482.336169430004</v>
      </c>
      <c r="R85" s="11">
        <v>2432.988399209999</v>
      </c>
      <c r="S85" s="11"/>
      <c r="T85" s="11">
        <v>50049.347770220003</v>
      </c>
      <c r="U85" s="12"/>
      <c r="V85" s="10">
        <v>53649.758734499985</v>
      </c>
      <c r="W85" s="11">
        <v>2746.9588174300002</v>
      </c>
      <c r="X85" s="11"/>
      <c r="Y85" s="11">
        <v>50902.799917069984</v>
      </c>
      <c r="Z85" s="12"/>
      <c r="AA85" s="10">
        <v>56337.604909469985</v>
      </c>
      <c r="AB85" s="11">
        <v>4112.8342161399996</v>
      </c>
      <c r="AC85" s="11"/>
      <c r="AD85" s="11">
        <v>52224.770693329985</v>
      </c>
      <c r="AE85" s="12"/>
      <c r="AF85" s="10">
        <v>58032.078678269994</v>
      </c>
      <c r="AG85" s="11">
        <v>4679.6625766500019</v>
      </c>
      <c r="AH85" s="11"/>
      <c r="AI85" s="11">
        <v>53352.416101619994</v>
      </c>
      <c r="AJ85" s="12"/>
      <c r="AK85" s="10">
        <v>59282.192157859972</v>
      </c>
      <c r="AL85" s="11">
        <v>5209.3229036599996</v>
      </c>
      <c r="AM85" s="11"/>
      <c r="AN85" s="11">
        <v>54072.869254199977</v>
      </c>
      <c r="AO85" s="12"/>
      <c r="AP85" s="10">
        <v>61135.816414300003</v>
      </c>
      <c r="AQ85" s="11">
        <v>5774.0886935099988</v>
      </c>
      <c r="AR85" s="11"/>
      <c r="AS85" s="11">
        <v>55361.727720790004</v>
      </c>
      <c r="AT85" s="12"/>
      <c r="AU85" s="10">
        <v>62455.780114540008</v>
      </c>
      <c r="AV85" s="11">
        <v>5928.3528950300006</v>
      </c>
      <c r="AW85" s="11"/>
      <c r="AX85" s="11">
        <v>56527.427219510013</v>
      </c>
      <c r="AY85" s="12"/>
      <c r="AZ85" s="10">
        <v>63004.628353309992</v>
      </c>
      <c r="BA85" s="11">
        <v>5724.2062472500002</v>
      </c>
      <c r="BB85" s="11"/>
      <c r="BC85" s="11">
        <v>57280.422106059988</v>
      </c>
      <c r="BD85" s="12"/>
      <c r="BE85" s="10">
        <v>65549.153038959994</v>
      </c>
      <c r="BF85" s="11">
        <v>6292.5603068199998</v>
      </c>
      <c r="BG85" s="11"/>
      <c r="BH85" s="11">
        <v>59256.592732139899</v>
      </c>
      <c r="BI85" s="12"/>
      <c r="BJ85" s="10">
        <v>67646.902165330001</v>
      </c>
      <c r="BK85" s="11">
        <v>6575.5091738700003</v>
      </c>
      <c r="BL85" s="11"/>
      <c r="BM85" s="11">
        <v>61071.392991460001</v>
      </c>
      <c r="BN85" s="12"/>
    </row>
    <row r="86" spans="1:66" ht="15.75" x14ac:dyDescent="0.25">
      <c r="A86" s="3" t="s">
        <v>1</v>
      </c>
      <c r="B86" s="10">
        <v>44092.690785859973</v>
      </c>
      <c r="C86" s="11">
        <v>2030.2080320199996</v>
      </c>
      <c r="D86" s="11"/>
      <c r="E86" s="11">
        <v>42058.923671769975</v>
      </c>
      <c r="F86" s="12">
        <v>3.5590820700000001</v>
      </c>
      <c r="G86" s="10">
        <v>43890.390081789992</v>
      </c>
      <c r="H86" s="11">
        <v>1662.8595985100001</v>
      </c>
      <c r="I86" s="11"/>
      <c r="J86" s="11">
        <v>42224.024799969993</v>
      </c>
      <c r="K86" s="12">
        <v>3.5056833100000002</v>
      </c>
      <c r="L86" s="10">
        <v>45669.65510718002</v>
      </c>
      <c r="M86" s="11">
        <v>1626.4052853799997</v>
      </c>
      <c r="N86" s="11"/>
      <c r="O86" s="11">
        <v>44039.721667160025</v>
      </c>
      <c r="P86" s="12">
        <v>3.5281546400000003</v>
      </c>
      <c r="Q86" s="10">
        <v>46814.358581549975</v>
      </c>
      <c r="R86" s="11">
        <v>2100.6820464199996</v>
      </c>
      <c r="S86" s="11"/>
      <c r="T86" s="11">
        <v>44710.178368359979</v>
      </c>
      <c r="U86" s="12">
        <v>3.4981667700000001</v>
      </c>
      <c r="V86" s="10">
        <v>48590.429906100006</v>
      </c>
      <c r="W86" s="11">
        <v>2598.2149259600001</v>
      </c>
      <c r="X86" s="11"/>
      <c r="Y86" s="11">
        <v>45988.753847990003</v>
      </c>
      <c r="Z86" s="12">
        <v>3.4611321500000001</v>
      </c>
      <c r="AA86" s="10">
        <v>51047.909000269996</v>
      </c>
      <c r="AB86" s="11">
        <v>3357.6405829199989</v>
      </c>
      <c r="AC86" s="11"/>
      <c r="AD86" s="11">
        <v>47686.766570610002</v>
      </c>
      <c r="AE86" s="12">
        <v>3.5018467400000004</v>
      </c>
      <c r="AF86" s="10">
        <v>52735.770226979977</v>
      </c>
      <c r="AG86" s="11">
        <v>3524.9528473100008</v>
      </c>
      <c r="AH86" s="11"/>
      <c r="AI86" s="11">
        <v>49207.125975159979</v>
      </c>
      <c r="AJ86" s="12">
        <v>3.6914045099999999</v>
      </c>
      <c r="AK86" s="10">
        <v>53997.700867909989</v>
      </c>
      <c r="AL86" s="11">
        <v>3710.2721860699999</v>
      </c>
      <c r="AM86" s="11"/>
      <c r="AN86" s="11">
        <v>50283.717781309992</v>
      </c>
      <c r="AO86" s="12">
        <v>3.7109005300000004</v>
      </c>
      <c r="AP86" s="10">
        <v>56108.886200729983</v>
      </c>
      <c r="AQ86" s="11">
        <v>3931.6449966599998</v>
      </c>
      <c r="AR86" s="11"/>
      <c r="AS86" s="11">
        <v>52173.470171209978</v>
      </c>
      <c r="AT86" s="12">
        <v>3.77103286</v>
      </c>
      <c r="AU86" s="10">
        <v>56643.558679719994</v>
      </c>
      <c r="AV86" s="11">
        <v>4192.8072565100001</v>
      </c>
      <c r="AW86" s="11"/>
      <c r="AX86" s="11">
        <v>52446.983835429994</v>
      </c>
      <c r="AY86" s="12">
        <v>3.7675877800000004</v>
      </c>
      <c r="AZ86" s="10">
        <v>58977.402462709986</v>
      </c>
      <c r="BA86" s="11">
        <v>4718.9883927999999</v>
      </c>
      <c r="BB86" s="11"/>
      <c r="BC86" s="11">
        <v>54254.59112593998</v>
      </c>
      <c r="BD86" s="12">
        <v>3.8229439699999999</v>
      </c>
      <c r="BE86" s="10">
        <v>60576.746212819999</v>
      </c>
      <c r="BF86" s="11">
        <v>4676.8059069499996</v>
      </c>
      <c r="BG86" s="11"/>
      <c r="BH86" s="11">
        <v>55895.937591299997</v>
      </c>
      <c r="BI86" s="12">
        <v>4.0027145700000002</v>
      </c>
      <c r="BJ86" s="10">
        <v>61967.09370007</v>
      </c>
      <c r="BK86" s="11">
        <v>4863.9616467799997</v>
      </c>
      <c r="BL86" s="11"/>
      <c r="BM86" s="11">
        <v>57099.020583769998</v>
      </c>
      <c r="BN86" s="12">
        <v>4.11146952</v>
      </c>
    </row>
    <row r="87" spans="1:66" ht="15.75" x14ac:dyDescent="0.25">
      <c r="A87" s="3" t="s">
        <v>2</v>
      </c>
      <c r="B87" s="10">
        <v>98263.705129949958</v>
      </c>
      <c r="C87" s="11">
        <v>2393.7647764400008</v>
      </c>
      <c r="D87" s="11"/>
      <c r="E87" s="11">
        <v>95869.940353509955</v>
      </c>
      <c r="F87" s="12"/>
      <c r="G87" s="10">
        <v>98974.015573880024</v>
      </c>
      <c r="H87" s="11">
        <v>2364.1180335100003</v>
      </c>
      <c r="I87" s="11"/>
      <c r="J87" s="11">
        <v>96609.897540370031</v>
      </c>
      <c r="K87" s="12"/>
      <c r="L87" s="10">
        <v>101005.17782672004</v>
      </c>
      <c r="M87" s="11">
        <v>2391.7568706400002</v>
      </c>
      <c r="N87" s="11"/>
      <c r="O87" s="11">
        <v>98613.420956080052</v>
      </c>
      <c r="P87" s="12"/>
      <c r="Q87" s="10">
        <v>103322.30554763997</v>
      </c>
      <c r="R87" s="11">
        <v>2814.2132551700001</v>
      </c>
      <c r="S87" s="11"/>
      <c r="T87" s="11">
        <v>100508.09229246997</v>
      </c>
      <c r="U87" s="12"/>
      <c r="V87" s="10">
        <v>106480.51104874001</v>
      </c>
      <c r="W87" s="11">
        <v>3325.2363529700001</v>
      </c>
      <c r="X87" s="11"/>
      <c r="Y87" s="11">
        <v>103155.27469577</v>
      </c>
      <c r="Z87" s="12"/>
      <c r="AA87" s="10">
        <v>110998.12168963002</v>
      </c>
      <c r="AB87" s="11">
        <v>3597.8162893999997</v>
      </c>
      <c r="AC87" s="11"/>
      <c r="AD87" s="11">
        <v>107400.30540023002</v>
      </c>
      <c r="AE87" s="12"/>
      <c r="AF87" s="10">
        <v>114226.59484477006</v>
      </c>
      <c r="AG87" s="11">
        <v>3862.4910976099995</v>
      </c>
      <c r="AH87" s="11"/>
      <c r="AI87" s="11">
        <v>110364.10374716006</v>
      </c>
      <c r="AJ87" s="12"/>
      <c r="AK87" s="10">
        <v>117664.09956393002</v>
      </c>
      <c r="AL87" s="11">
        <v>4206.1805588900006</v>
      </c>
      <c r="AM87" s="11"/>
      <c r="AN87" s="11">
        <v>113457.91900504002</v>
      </c>
      <c r="AO87" s="12"/>
      <c r="AP87" s="10">
        <v>119936.80731351006</v>
      </c>
      <c r="AQ87" s="11">
        <v>4528.1783402499996</v>
      </c>
      <c r="AR87" s="11"/>
      <c r="AS87" s="11">
        <v>115408.62897326006</v>
      </c>
      <c r="AT87" s="12"/>
      <c r="AU87" s="10">
        <v>122171.86180067</v>
      </c>
      <c r="AV87" s="11">
        <v>4608.1751873600006</v>
      </c>
      <c r="AW87" s="11"/>
      <c r="AX87" s="11">
        <v>117486.26286320999</v>
      </c>
      <c r="AY87" s="12">
        <v>77.423750099999992</v>
      </c>
      <c r="AZ87" s="10">
        <v>125253.74662733999</v>
      </c>
      <c r="BA87" s="11">
        <v>5181.72412884</v>
      </c>
      <c r="BB87" s="11"/>
      <c r="BC87" s="11">
        <v>119993.46118130001</v>
      </c>
      <c r="BD87" s="12">
        <v>78.561317200000005</v>
      </c>
      <c r="BE87" s="10">
        <v>128770.69340795001</v>
      </c>
      <c r="BF87" s="11">
        <v>5430.1187066599996</v>
      </c>
      <c r="BG87" s="11"/>
      <c r="BH87" s="11">
        <v>123258.31910679</v>
      </c>
      <c r="BI87" s="12">
        <v>82.255594500000001</v>
      </c>
      <c r="BJ87" s="10">
        <v>130313.57930082</v>
      </c>
      <c r="BK87" s="11">
        <v>5674.60226117</v>
      </c>
      <c r="BL87" s="11"/>
      <c r="BM87" s="11">
        <v>124554.48653609</v>
      </c>
      <c r="BN87" s="12">
        <v>84.490503559999993</v>
      </c>
    </row>
    <row r="88" spans="1:66" ht="15.75" x14ac:dyDescent="0.25">
      <c r="A88" s="3" t="s">
        <v>3</v>
      </c>
      <c r="B88" s="10">
        <v>31046.3506648</v>
      </c>
      <c r="C88" s="11">
        <v>304.27265609</v>
      </c>
      <c r="D88" s="11"/>
      <c r="E88" s="11">
        <v>30742.078008709999</v>
      </c>
      <c r="F88" s="12"/>
      <c r="G88" s="10">
        <v>31776.71799393</v>
      </c>
      <c r="H88" s="11">
        <v>235.66829654999998</v>
      </c>
      <c r="I88" s="11"/>
      <c r="J88" s="11">
        <v>31541.04969738</v>
      </c>
      <c r="K88" s="12"/>
      <c r="L88" s="10">
        <v>32461.732511880007</v>
      </c>
      <c r="M88" s="11">
        <v>214.3492249</v>
      </c>
      <c r="N88" s="11"/>
      <c r="O88" s="11">
        <v>32247.383286980006</v>
      </c>
      <c r="P88" s="12"/>
      <c r="Q88" s="10">
        <v>34485.943672720001</v>
      </c>
      <c r="R88" s="11">
        <v>564.99700146000009</v>
      </c>
      <c r="S88" s="11"/>
      <c r="T88" s="11">
        <v>33920.946671260004</v>
      </c>
      <c r="U88" s="12"/>
      <c r="V88" s="10">
        <v>36804.046117889993</v>
      </c>
      <c r="W88" s="11">
        <v>717.03013136000015</v>
      </c>
      <c r="X88" s="11"/>
      <c r="Y88" s="11">
        <v>36087.015986529994</v>
      </c>
      <c r="Z88" s="12"/>
      <c r="AA88" s="10">
        <v>40667.122050859994</v>
      </c>
      <c r="AB88" s="11">
        <v>777.88736596000001</v>
      </c>
      <c r="AC88" s="11"/>
      <c r="AD88" s="11">
        <v>39889.234684899995</v>
      </c>
      <c r="AE88" s="12"/>
      <c r="AF88" s="10">
        <v>44787.250810159974</v>
      </c>
      <c r="AG88" s="11">
        <v>853.17423613999995</v>
      </c>
      <c r="AH88" s="11"/>
      <c r="AI88" s="11">
        <v>43934.076574019971</v>
      </c>
      <c r="AJ88" s="12"/>
      <c r="AK88" s="10">
        <v>48606.128252710005</v>
      </c>
      <c r="AL88" s="11">
        <v>759.53655254</v>
      </c>
      <c r="AM88" s="11"/>
      <c r="AN88" s="11">
        <v>47846.591700170007</v>
      </c>
      <c r="AO88" s="12"/>
      <c r="AP88" s="10">
        <v>50005.222308069999</v>
      </c>
      <c r="AQ88" s="11">
        <v>833.76665566999998</v>
      </c>
      <c r="AR88" s="11"/>
      <c r="AS88" s="11">
        <v>49171.4556524</v>
      </c>
      <c r="AT88" s="12"/>
      <c r="AU88" s="10">
        <v>53241.070423770005</v>
      </c>
      <c r="AV88" s="11">
        <v>756.87849438000012</v>
      </c>
      <c r="AW88" s="11"/>
      <c r="AX88" s="11">
        <v>52484.191929390006</v>
      </c>
      <c r="AY88" s="12"/>
      <c r="AZ88" s="10">
        <v>54932.184806279984</v>
      </c>
      <c r="BA88" s="11">
        <v>851.81468149</v>
      </c>
      <c r="BB88" s="11"/>
      <c r="BC88" s="11">
        <v>54080.370124789988</v>
      </c>
      <c r="BD88" s="12"/>
      <c r="BE88" s="10">
        <v>56494.62060224</v>
      </c>
      <c r="BF88" s="11">
        <v>799.80032335999999</v>
      </c>
      <c r="BG88" s="11"/>
      <c r="BH88" s="11">
        <v>55694.820278879997</v>
      </c>
      <c r="BI88" s="12"/>
      <c r="BJ88" s="10">
        <v>60001.866370980002</v>
      </c>
      <c r="BK88" s="11">
        <v>1067.6970837199999</v>
      </c>
      <c r="BL88" s="11"/>
      <c r="BM88" s="11">
        <v>58934.169287260003</v>
      </c>
      <c r="BN88" s="12"/>
    </row>
    <row r="89" spans="1:66" ht="15.75" x14ac:dyDescent="0.25">
      <c r="A89" s="3" t="s">
        <v>4</v>
      </c>
      <c r="B89" s="10">
        <v>75072.874396729967</v>
      </c>
      <c r="C89" s="11">
        <v>2066.49921468</v>
      </c>
      <c r="D89" s="11"/>
      <c r="E89" s="11">
        <v>73006.375182049975</v>
      </c>
      <c r="F89" s="12"/>
      <c r="G89" s="10">
        <v>75673.493061780027</v>
      </c>
      <c r="H89" s="11">
        <v>2092.8263310500001</v>
      </c>
      <c r="I89" s="11"/>
      <c r="J89" s="11">
        <v>73580.666730730023</v>
      </c>
      <c r="K89" s="12"/>
      <c r="L89" s="10">
        <v>77358.441303130006</v>
      </c>
      <c r="M89" s="11">
        <v>2192.6055108999999</v>
      </c>
      <c r="N89" s="11"/>
      <c r="O89" s="11">
        <v>75165.835792230006</v>
      </c>
      <c r="P89" s="12"/>
      <c r="Q89" s="10">
        <v>78930.787504840002</v>
      </c>
      <c r="R89" s="11">
        <v>2508.8797629699993</v>
      </c>
      <c r="S89" s="11"/>
      <c r="T89" s="11">
        <v>76421.907741869989</v>
      </c>
      <c r="U89" s="12"/>
      <c r="V89" s="10">
        <v>80878.53959106002</v>
      </c>
      <c r="W89" s="11">
        <v>2545.43768189</v>
      </c>
      <c r="X89" s="11"/>
      <c r="Y89" s="11">
        <v>78333.101909170015</v>
      </c>
      <c r="Z89" s="12"/>
      <c r="AA89" s="10">
        <v>84169.932012130026</v>
      </c>
      <c r="AB89" s="11">
        <v>2904.1344868699998</v>
      </c>
      <c r="AC89" s="11"/>
      <c r="AD89" s="11">
        <v>81265.79752526003</v>
      </c>
      <c r="AE89" s="12"/>
      <c r="AF89" s="10">
        <v>86815.621003260036</v>
      </c>
      <c r="AG89" s="11">
        <v>3107.2504813999999</v>
      </c>
      <c r="AH89" s="11"/>
      <c r="AI89" s="11">
        <v>83708.370521860052</v>
      </c>
      <c r="AJ89" s="12"/>
      <c r="AK89" s="10">
        <v>88736.350213750004</v>
      </c>
      <c r="AL89" s="11">
        <v>3815.7610936800006</v>
      </c>
      <c r="AM89" s="11"/>
      <c r="AN89" s="11">
        <v>84920.589120069999</v>
      </c>
      <c r="AO89" s="12"/>
      <c r="AP89" s="10">
        <v>90981.941805059949</v>
      </c>
      <c r="AQ89" s="11">
        <v>4139.51980826</v>
      </c>
      <c r="AR89" s="11"/>
      <c r="AS89" s="11">
        <v>86842.421996799952</v>
      </c>
      <c r="AT89" s="12"/>
      <c r="AU89" s="10">
        <v>92490.003598609983</v>
      </c>
      <c r="AV89" s="11">
        <v>4644.4018193699985</v>
      </c>
      <c r="AW89" s="11"/>
      <c r="AX89" s="11">
        <v>87845.601779239994</v>
      </c>
      <c r="AY89" s="12"/>
      <c r="AZ89" s="10">
        <v>95107.123929860012</v>
      </c>
      <c r="BA89" s="11">
        <v>4774.1183475100006</v>
      </c>
      <c r="BB89" s="11"/>
      <c r="BC89" s="11">
        <v>90333.005582350015</v>
      </c>
      <c r="BD89" s="12"/>
      <c r="BE89" s="10">
        <v>97805.719941339907</v>
      </c>
      <c r="BF89" s="11">
        <v>4938.6615972500003</v>
      </c>
      <c r="BG89" s="11"/>
      <c r="BH89" s="11">
        <v>92867.058344089906</v>
      </c>
      <c r="BI89" s="12"/>
      <c r="BJ89" s="10">
        <v>100236.69582379</v>
      </c>
      <c r="BK89" s="11">
        <v>4989.0381143699997</v>
      </c>
      <c r="BL89" s="11"/>
      <c r="BM89" s="11">
        <v>95247.657709420004</v>
      </c>
      <c r="BN89" s="12"/>
    </row>
    <row r="90" spans="1:66" ht="15.75" x14ac:dyDescent="0.25">
      <c r="A90" s="3" t="s">
        <v>5</v>
      </c>
      <c r="B90" s="10">
        <v>49244.349864400043</v>
      </c>
      <c r="C90" s="11">
        <v>1557.7608736400005</v>
      </c>
      <c r="D90" s="11"/>
      <c r="E90" s="11">
        <v>47575.883843760043</v>
      </c>
      <c r="F90" s="12">
        <v>110.70514699999998</v>
      </c>
      <c r="G90" s="10">
        <v>49504.143899049981</v>
      </c>
      <c r="H90" s="11">
        <v>1491.8476182699999</v>
      </c>
      <c r="I90" s="11"/>
      <c r="J90" s="11">
        <v>47903.252100649988</v>
      </c>
      <c r="K90" s="12">
        <v>109.04418013000002</v>
      </c>
      <c r="L90" s="10">
        <v>50784.473362720011</v>
      </c>
      <c r="M90" s="11">
        <v>1457.2312334100002</v>
      </c>
      <c r="N90" s="11"/>
      <c r="O90" s="11">
        <v>49217.498979250006</v>
      </c>
      <c r="P90" s="12">
        <v>109.74315006</v>
      </c>
      <c r="Q90" s="10">
        <v>52020.380008950015</v>
      </c>
      <c r="R90" s="11">
        <v>1719.4284120700001</v>
      </c>
      <c r="S90" s="11"/>
      <c r="T90" s="11">
        <v>50192.141218540019</v>
      </c>
      <c r="U90" s="12">
        <v>108.81037833999999</v>
      </c>
      <c r="V90" s="10">
        <v>53532.83698854001</v>
      </c>
      <c r="W90" s="11">
        <v>2051.694631620001</v>
      </c>
      <c r="X90" s="11"/>
      <c r="Y90" s="11">
        <v>51373.48393948</v>
      </c>
      <c r="Z90" s="12">
        <v>107.65841743999999</v>
      </c>
      <c r="AA90" s="10">
        <v>55515.144941560015</v>
      </c>
      <c r="AB90" s="11">
        <v>2309.4176430800003</v>
      </c>
      <c r="AC90" s="11"/>
      <c r="AD90" s="11">
        <v>53115.415662410014</v>
      </c>
      <c r="AE90" s="12">
        <v>90.311636069999992</v>
      </c>
      <c r="AF90" s="10">
        <v>57439.336135640027</v>
      </c>
      <c r="AG90" s="11">
        <v>2410.2196903600002</v>
      </c>
      <c r="AH90" s="11"/>
      <c r="AI90" s="11">
        <v>54933.916168160024</v>
      </c>
      <c r="AJ90" s="12">
        <v>95.20027712000001</v>
      </c>
      <c r="AK90" s="10">
        <v>58758.480185830027</v>
      </c>
      <c r="AL90" s="11">
        <v>2540.7447557199998</v>
      </c>
      <c r="AM90" s="11"/>
      <c r="AN90" s="11">
        <v>56122.032355960022</v>
      </c>
      <c r="AO90" s="12">
        <v>95.703074149999992</v>
      </c>
      <c r="AP90" s="10">
        <v>60164.944047660014</v>
      </c>
      <c r="AQ90" s="11">
        <v>2818.5273095399994</v>
      </c>
      <c r="AR90" s="11"/>
      <c r="AS90" s="11">
        <v>57249.162868290012</v>
      </c>
      <c r="AT90" s="12">
        <v>97.253869830000014</v>
      </c>
      <c r="AU90" s="10">
        <v>60713.934052990015</v>
      </c>
      <c r="AV90" s="11">
        <v>2902.6068604399993</v>
      </c>
      <c r="AW90" s="11"/>
      <c r="AX90" s="11">
        <v>57714.162170400006</v>
      </c>
      <c r="AY90" s="12">
        <v>97.165022150000013</v>
      </c>
      <c r="AZ90" s="10">
        <v>61507.872914710024</v>
      </c>
      <c r="BA90" s="11">
        <v>2969.5822170699998</v>
      </c>
      <c r="BB90" s="11"/>
      <c r="BC90" s="11">
        <v>58439.698054990018</v>
      </c>
      <c r="BD90" s="12">
        <v>98.592642649999988</v>
      </c>
      <c r="BE90" s="10">
        <v>62360.825390550002</v>
      </c>
      <c r="BF90" s="11">
        <v>2920.4398144900001</v>
      </c>
      <c r="BG90" s="11"/>
      <c r="BH90" s="11">
        <v>59438.968106139997</v>
      </c>
      <c r="BI90" s="12">
        <v>1.41746992</v>
      </c>
      <c r="BJ90" s="10">
        <v>63830.989858920002</v>
      </c>
      <c r="BK90" s="11">
        <v>2833.6770659899998</v>
      </c>
      <c r="BL90" s="11"/>
      <c r="BM90" s="11">
        <v>60995.856809930003</v>
      </c>
      <c r="BN90" s="12">
        <v>1.455983</v>
      </c>
    </row>
    <row r="91" spans="1:66" ht="15.75" x14ac:dyDescent="0.25">
      <c r="A91" s="3" t="s">
        <v>6</v>
      </c>
      <c r="B91" s="10">
        <v>85699.411697920033</v>
      </c>
      <c r="C91" s="11">
        <v>3555.7907307799996</v>
      </c>
      <c r="D91" s="11"/>
      <c r="E91" s="11">
        <v>82143.620967140028</v>
      </c>
      <c r="F91" s="12"/>
      <c r="G91" s="10">
        <v>86074.647624590012</v>
      </c>
      <c r="H91" s="11">
        <v>3540.0397308599995</v>
      </c>
      <c r="I91" s="11"/>
      <c r="J91" s="11">
        <v>82534.607893730004</v>
      </c>
      <c r="K91" s="12"/>
      <c r="L91" s="10">
        <v>88911.638011479998</v>
      </c>
      <c r="M91" s="11">
        <v>3867.0585268099999</v>
      </c>
      <c r="N91" s="11"/>
      <c r="O91" s="11">
        <v>85044.579484670001</v>
      </c>
      <c r="P91" s="12"/>
      <c r="Q91" s="10">
        <v>90540.53653360001</v>
      </c>
      <c r="R91" s="11">
        <v>4247.3102526599996</v>
      </c>
      <c r="S91" s="11"/>
      <c r="T91" s="11">
        <v>86293.226280939998</v>
      </c>
      <c r="U91" s="12"/>
      <c r="V91" s="10">
        <v>94945.185093530017</v>
      </c>
      <c r="W91" s="11">
        <v>5233.1848657</v>
      </c>
      <c r="X91" s="11"/>
      <c r="Y91" s="11">
        <v>89712.000227830024</v>
      </c>
      <c r="Z91" s="12"/>
      <c r="AA91" s="10">
        <v>100786.40841272005</v>
      </c>
      <c r="AB91" s="11">
        <v>5749.9370827399998</v>
      </c>
      <c r="AC91" s="11"/>
      <c r="AD91" s="11">
        <v>95036.471329980035</v>
      </c>
      <c r="AE91" s="12"/>
      <c r="AF91" s="10">
        <v>104690.32498449</v>
      </c>
      <c r="AG91" s="11">
        <v>6198.0630672000007</v>
      </c>
      <c r="AH91" s="11"/>
      <c r="AI91" s="11">
        <v>98492.261917290001</v>
      </c>
      <c r="AJ91" s="12"/>
      <c r="AK91" s="10">
        <v>107364.85241719996</v>
      </c>
      <c r="AL91" s="11">
        <v>6609.2817188399995</v>
      </c>
      <c r="AM91" s="11"/>
      <c r="AN91" s="11">
        <v>100755.57069835997</v>
      </c>
      <c r="AO91" s="12"/>
      <c r="AP91" s="10">
        <v>109135.52145917004</v>
      </c>
      <c r="AQ91" s="11">
        <v>6641.5994502900021</v>
      </c>
      <c r="AR91" s="11"/>
      <c r="AS91" s="11">
        <v>102493.92200888002</v>
      </c>
      <c r="AT91" s="12"/>
      <c r="AU91" s="10">
        <v>111507.22995072999</v>
      </c>
      <c r="AV91" s="11">
        <v>6803.0857809299987</v>
      </c>
      <c r="AW91" s="11"/>
      <c r="AX91" s="11">
        <v>104704.1441698</v>
      </c>
      <c r="AY91" s="12"/>
      <c r="AZ91" s="10">
        <v>113489.33204914001</v>
      </c>
      <c r="BA91" s="11">
        <v>7094.3612511299989</v>
      </c>
      <c r="BB91" s="11"/>
      <c r="BC91" s="11">
        <v>106394.97079801001</v>
      </c>
      <c r="BD91" s="12"/>
      <c r="BE91" s="10">
        <v>117863.44470555001</v>
      </c>
      <c r="BF91" s="11">
        <v>7551.4930001900002</v>
      </c>
      <c r="BG91" s="11"/>
      <c r="BH91" s="11">
        <v>110311.95170536</v>
      </c>
      <c r="BI91" s="12"/>
      <c r="BJ91" s="10">
        <v>120469.69041092999</v>
      </c>
      <c r="BK91" s="11">
        <v>7803.8299063599998</v>
      </c>
      <c r="BL91" s="11"/>
      <c r="BM91" s="11">
        <v>112665.86050457</v>
      </c>
      <c r="BN91" s="12"/>
    </row>
    <row r="92" spans="1:66" ht="15.75" x14ac:dyDescent="0.25">
      <c r="A92" s="3" t="s">
        <v>7</v>
      </c>
      <c r="B92" s="10">
        <v>56586.817008369995</v>
      </c>
      <c r="C92" s="11">
        <v>2419.4254316500005</v>
      </c>
      <c r="D92" s="11"/>
      <c r="E92" s="11">
        <v>54166.93143017999</v>
      </c>
      <c r="F92" s="12">
        <v>0.46014654000000005</v>
      </c>
      <c r="G92" s="10">
        <v>58384.357337199988</v>
      </c>
      <c r="H92" s="11">
        <v>2361.5920472199996</v>
      </c>
      <c r="I92" s="11"/>
      <c r="J92" s="11">
        <v>56022.312047259984</v>
      </c>
      <c r="K92" s="12">
        <v>0.45324272000000004</v>
      </c>
      <c r="L92" s="10">
        <v>62308.494569189999</v>
      </c>
      <c r="M92" s="11">
        <v>2567.2566596499996</v>
      </c>
      <c r="N92" s="11"/>
      <c r="O92" s="11">
        <v>59740.781761539998</v>
      </c>
      <c r="P92" s="12">
        <v>0.456148</v>
      </c>
      <c r="Q92" s="10">
        <v>65270.66453378999</v>
      </c>
      <c r="R92" s="11">
        <v>3223.1885123799998</v>
      </c>
      <c r="S92" s="11"/>
      <c r="T92" s="11">
        <v>62047.023750479995</v>
      </c>
      <c r="U92" s="12">
        <v>0.45227093000000002</v>
      </c>
      <c r="V92" s="10">
        <v>70384.119532269993</v>
      </c>
      <c r="W92" s="11">
        <v>3853.6135990599996</v>
      </c>
      <c r="X92" s="11"/>
      <c r="Y92" s="11">
        <v>66530.505933209992</v>
      </c>
      <c r="Z92" s="12"/>
      <c r="AA92" s="10">
        <v>74688.069931600025</v>
      </c>
      <c r="AB92" s="11">
        <v>4397.6859704399994</v>
      </c>
      <c r="AC92" s="11"/>
      <c r="AD92" s="11">
        <v>70290.383961160012</v>
      </c>
      <c r="AE92" s="12"/>
      <c r="AF92" s="10">
        <v>78300.766387930053</v>
      </c>
      <c r="AG92" s="11">
        <v>4829.0044727799987</v>
      </c>
      <c r="AH92" s="11"/>
      <c r="AI92" s="11">
        <v>73471.761915150055</v>
      </c>
      <c r="AJ92" s="12"/>
      <c r="AK92" s="10">
        <v>81794.936842260009</v>
      </c>
      <c r="AL92" s="11">
        <v>5213.8480026900006</v>
      </c>
      <c r="AM92" s="11"/>
      <c r="AN92" s="11">
        <v>76581.088839570002</v>
      </c>
      <c r="AO92" s="12"/>
      <c r="AP92" s="10">
        <v>85217.688566189958</v>
      </c>
      <c r="AQ92" s="11">
        <v>5703.4373223099992</v>
      </c>
      <c r="AR92" s="11"/>
      <c r="AS92" s="11">
        <v>79514.25124387996</v>
      </c>
      <c r="AT92" s="12"/>
      <c r="AU92" s="10">
        <v>88427.242192439982</v>
      </c>
      <c r="AV92" s="11">
        <v>5958.6905152700001</v>
      </c>
      <c r="AW92" s="11"/>
      <c r="AX92" s="11">
        <v>82468.551677169977</v>
      </c>
      <c r="AY92" s="12"/>
      <c r="AZ92" s="10">
        <v>92535.287639280024</v>
      </c>
      <c r="BA92" s="11">
        <v>6348.324492830001</v>
      </c>
      <c r="BB92" s="11"/>
      <c r="BC92" s="11">
        <v>86186.963146450027</v>
      </c>
      <c r="BD92" s="12"/>
      <c r="BE92" s="10">
        <v>96484.578338260006</v>
      </c>
      <c r="BF92" s="11">
        <v>6385.0821765700002</v>
      </c>
      <c r="BG92" s="11"/>
      <c r="BH92" s="11">
        <v>90099.496161689996</v>
      </c>
      <c r="BI92" s="12"/>
      <c r="BJ92" s="10">
        <v>101014.74041718</v>
      </c>
      <c r="BK92" s="11">
        <v>6595.0641962999998</v>
      </c>
      <c r="BL92" s="11"/>
      <c r="BM92" s="11">
        <v>94419.676220880006</v>
      </c>
      <c r="BN92" s="12"/>
    </row>
    <row r="93" spans="1:66" ht="15.75" x14ac:dyDescent="0.25">
      <c r="A93" s="3" t="s">
        <v>8</v>
      </c>
      <c r="B93" s="10">
        <v>53492.420288429988</v>
      </c>
      <c r="C93" s="11">
        <v>2065.0419551999998</v>
      </c>
      <c r="D93" s="11">
        <v>8.5148679200000004</v>
      </c>
      <c r="E93" s="11">
        <v>51418.863465309987</v>
      </c>
      <c r="F93" s="12"/>
      <c r="G93" s="10">
        <v>53997.190839920004</v>
      </c>
      <c r="H93" s="11">
        <v>2008.3687101699998</v>
      </c>
      <c r="I93" s="11">
        <v>8.3871149299999992</v>
      </c>
      <c r="J93" s="11">
        <v>51980.43501482001</v>
      </c>
      <c r="K93" s="12"/>
      <c r="L93" s="10">
        <v>55177.761408619983</v>
      </c>
      <c r="M93" s="11">
        <v>2154.55196725</v>
      </c>
      <c r="N93" s="11">
        <v>8.4408760899999997</v>
      </c>
      <c r="O93" s="11">
        <v>53014.768565279985</v>
      </c>
      <c r="P93" s="12"/>
      <c r="Q93" s="10">
        <v>56420.673524170001</v>
      </c>
      <c r="R93" s="11">
        <v>2682.3988613400006</v>
      </c>
      <c r="S93" s="11">
        <v>8.3691321100000007</v>
      </c>
      <c r="T93" s="11">
        <v>53729.905530719996</v>
      </c>
      <c r="U93" s="12"/>
      <c r="V93" s="10">
        <v>57259.083864260036</v>
      </c>
      <c r="W93" s="11">
        <v>2685.5609522500004</v>
      </c>
      <c r="X93" s="11">
        <v>8.2805292300000009</v>
      </c>
      <c r="Y93" s="11">
        <v>54565.24238278003</v>
      </c>
      <c r="Z93" s="12"/>
      <c r="AA93" s="10">
        <v>59496.20138945998</v>
      </c>
      <c r="AB93" s="11">
        <v>2953.6817267900005</v>
      </c>
      <c r="AC93" s="11">
        <v>8.3779362000000006</v>
      </c>
      <c r="AD93" s="11">
        <v>56534.141726469985</v>
      </c>
      <c r="AE93" s="12"/>
      <c r="AF93" s="10">
        <v>62251.15206553998</v>
      </c>
      <c r="AG93" s="11">
        <v>3407.0897397199997</v>
      </c>
      <c r="AH93" s="11">
        <v>8.8314405800000007</v>
      </c>
      <c r="AI93" s="11">
        <v>58835.230885239973</v>
      </c>
      <c r="AJ93" s="12"/>
      <c r="AK93" s="10">
        <v>64004.261405800011</v>
      </c>
      <c r="AL93" s="11">
        <v>3857.83874113</v>
      </c>
      <c r="AM93" s="11">
        <v>8.8780835299999996</v>
      </c>
      <c r="AN93" s="11">
        <v>60137.544581140013</v>
      </c>
      <c r="AO93" s="12"/>
      <c r="AP93" s="10">
        <v>65492.293218979969</v>
      </c>
      <c r="AQ93" s="11">
        <v>4159.3960946299994</v>
      </c>
      <c r="AR93" s="11">
        <v>9.0219461400000007</v>
      </c>
      <c r="AS93" s="11">
        <v>61323.875178209972</v>
      </c>
      <c r="AT93" s="12"/>
      <c r="AU93" s="10">
        <v>66481.156872959997</v>
      </c>
      <c r="AV93" s="11">
        <v>4186.2593158299997</v>
      </c>
      <c r="AW93" s="11">
        <v>9.0137040099999997</v>
      </c>
      <c r="AX93" s="11">
        <v>62285.883853119994</v>
      </c>
      <c r="AY93" s="12"/>
      <c r="AZ93" s="10">
        <v>68021.144579420012</v>
      </c>
      <c r="BA93" s="11">
        <v>3967.2993545899999</v>
      </c>
      <c r="BB93" s="11">
        <v>9.1461400299999998</v>
      </c>
      <c r="BC93" s="11">
        <v>64044.699084800021</v>
      </c>
      <c r="BD93" s="12"/>
      <c r="BE93" s="10">
        <v>71003.759305889995</v>
      </c>
      <c r="BF93" s="11">
        <v>4102.9713473100001</v>
      </c>
      <c r="BG93" s="11">
        <v>9.5762292700000007</v>
      </c>
      <c r="BH93" s="11">
        <v>66891.211729310002</v>
      </c>
      <c r="BI93" s="12"/>
      <c r="BJ93" s="10">
        <v>76107.499129350006</v>
      </c>
      <c r="BK93" s="11">
        <v>4061.8687839899999</v>
      </c>
      <c r="BL93" s="11">
        <v>9.8364182800000002</v>
      </c>
      <c r="BM93" s="11">
        <v>72035.793927079998</v>
      </c>
      <c r="BN93" s="12"/>
    </row>
    <row r="94" spans="1:66" ht="15.75" x14ac:dyDescent="0.25">
      <c r="A94" s="3" t="s">
        <v>9</v>
      </c>
      <c r="B94" s="10">
        <v>73396.966454439971</v>
      </c>
      <c r="C94" s="11">
        <v>3314.964578659999</v>
      </c>
      <c r="D94" s="11"/>
      <c r="E94" s="11">
        <v>70082.00187577997</v>
      </c>
      <c r="F94" s="12"/>
      <c r="G94" s="10">
        <v>75654.82223770002</v>
      </c>
      <c r="H94" s="11">
        <v>2910.2658524099998</v>
      </c>
      <c r="I94" s="11"/>
      <c r="J94" s="11">
        <v>72744.556385290023</v>
      </c>
      <c r="K94" s="12"/>
      <c r="L94" s="10">
        <v>78537.337743070006</v>
      </c>
      <c r="M94" s="11">
        <v>2984.34095862</v>
      </c>
      <c r="N94" s="11"/>
      <c r="O94" s="11">
        <v>75552.996784450006</v>
      </c>
      <c r="P94" s="12"/>
      <c r="Q94" s="10">
        <v>80672.83182450998</v>
      </c>
      <c r="R94" s="11">
        <v>4120.9578385599998</v>
      </c>
      <c r="S94" s="11"/>
      <c r="T94" s="11">
        <v>76551.873985949976</v>
      </c>
      <c r="U94" s="12"/>
      <c r="V94" s="10">
        <v>83506.867974709996</v>
      </c>
      <c r="W94" s="11">
        <v>4895.4666044800006</v>
      </c>
      <c r="X94" s="11"/>
      <c r="Y94" s="11">
        <v>78611.40137023</v>
      </c>
      <c r="Z94" s="12"/>
      <c r="AA94" s="10">
        <v>88951.865873670045</v>
      </c>
      <c r="AB94" s="11">
        <v>6124.5143092799999</v>
      </c>
      <c r="AC94" s="11"/>
      <c r="AD94" s="11">
        <v>82827.351564390046</v>
      </c>
      <c r="AE94" s="12"/>
      <c r="AF94" s="10">
        <v>94036.249039350005</v>
      </c>
      <c r="AG94" s="11">
        <v>6439.3968183899997</v>
      </c>
      <c r="AH94" s="11"/>
      <c r="AI94" s="11">
        <v>87596.852220960005</v>
      </c>
      <c r="AJ94" s="12"/>
      <c r="AK94" s="10">
        <v>96309.134901509999</v>
      </c>
      <c r="AL94" s="11">
        <v>6390.8210916500002</v>
      </c>
      <c r="AM94" s="11"/>
      <c r="AN94" s="11">
        <v>89918.313809860003</v>
      </c>
      <c r="AO94" s="12"/>
      <c r="AP94" s="10">
        <v>99123.095168470012</v>
      </c>
      <c r="AQ94" s="11">
        <v>6627.3169982499994</v>
      </c>
      <c r="AR94" s="11"/>
      <c r="AS94" s="11">
        <v>92495.778170220015</v>
      </c>
      <c r="AT94" s="12"/>
      <c r="AU94" s="10">
        <v>102183.09921477002</v>
      </c>
      <c r="AV94" s="11">
        <v>6635.6098205299995</v>
      </c>
      <c r="AW94" s="11"/>
      <c r="AX94" s="11">
        <v>95547.489394240023</v>
      </c>
      <c r="AY94" s="12"/>
      <c r="AZ94" s="10">
        <v>105351.19707239003</v>
      </c>
      <c r="BA94" s="11">
        <v>7920.7441182100001</v>
      </c>
      <c r="BB94" s="11"/>
      <c r="BC94" s="11">
        <v>97430.452954180029</v>
      </c>
      <c r="BD94" s="12"/>
      <c r="BE94" s="10">
        <v>109209.68736049</v>
      </c>
      <c r="BF94" s="11">
        <v>8784.90600309</v>
      </c>
      <c r="BG94" s="11"/>
      <c r="BH94" s="11">
        <v>100424.7813574</v>
      </c>
      <c r="BI94" s="12"/>
      <c r="BJ94" s="10">
        <v>110472.33601206999</v>
      </c>
      <c r="BK94" s="11">
        <v>7505.2969457500003</v>
      </c>
      <c r="BL94" s="11"/>
      <c r="BM94" s="11">
        <v>102967.03906631999</v>
      </c>
      <c r="BN94" s="12"/>
    </row>
    <row r="95" spans="1:66" ht="15.75" x14ac:dyDescent="0.25">
      <c r="A95" s="3" t="s">
        <v>10</v>
      </c>
      <c r="B95" s="10">
        <v>51753.207236890004</v>
      </c>
      <c r="C95" s="11">
        <v>2554.1328926200003</v>
      </c>
      <c r="D95" s="11"/>
      <c r="E95" s="11">
        <v>49196.676835730002</v>
      </c>
      <c r="F95" s="12">
        <v>2.39750854</v>
      </c>
      <c r="G95" s="10">
        <v>51637.522020060023</v>
      </c>
      <c r="H95" s="11">
        <v>2166.7033028800001</v>
      </c>
      <c r="I95" s="11"/>
      <c r="J95" s="11">
        <v>49468.457179710022</v>
      </c>
      <c r="K95" s="12">
        <v>2.36153747</v>
      </c>
      <c r="L95" s="10">
        <v>53046.523871370009</v>
      </c>
      <c r="M95" s="11">
        <v>2101.3392102399998</v>
      </c>
      <c r="N95" s="11"/>
      <c r="O95" s="11">
        <v>50942.807986280015</v>
      </c>
      <c r="P95" s="12">
        <v>2.3766748500000001</v>
      </c>
      <c r="Q95" s="10">
        <v>54513.830088490009</v>
      </c>
      <c r="R95" s="11">
        <v>2730.54212917</v>
      </c>
      <c r="S95" s="11"/>
      <c r="T95" s="11">
        <v>51780.931485230009</v>
      </c>
      <c r="U95" s="12">
        <v>2.3564740899999999</v>
      </c>
      <c r="V95" s="10">
        <v>56838.991424680018</v>
      </c>
      <c r="W95" s="11">
        <v>3463.8878487599995</v>
      </c>
      <c r="X95" s="11"/>
      <c r="Y95" s="11">
        <v>53372.772049500018</v>
      </c>
      <c r="Z95" s="12">
        <v>2.3315264199999999</v>
      </c>
      <c r="AA95" s="10">
        <v>59284.02122003003</v>
      </c>
      <c r="AB95" s="11">
        <v>3678.6639609700001</v>
      </c>
      <c r="AC95" s="11"/>
      <c r="AD95" s="11">
        <v>55602.998306020025</v>
      </c>
      <c r="AE95" s="12">
        <v>2.3589530399999998</v>
      </c>
      <c r="AF95" s="10">
        <v>61257.540341329972</v>
      </c>
      <c r="AG95" s="11">
        <v>3952.9171566700002</v>
      </c>
      <c r="AH95" s="11"/>
      <c r="AI95" s="11">
        <v>57302.136539609972</v>
      </c>
      <c r="AJ95" s="12">
        <v>2.4866450499999999</v>
      </c>
      <c r="AK95" s="10">
        <v>63021.414546959997</v>
      </c>
      <c r="AL95" s="11">
        <v>4360.3556650500013</v>
      </c>
      <c r="AM95" s="11"/>
      <c r="AN95" s="11">
        <v>58658.559103729996</v>
      </c>
      <c r="AO95" s="12">
        <v>2.4997781800000003</v>
      </c>
      <c r="AP95" s="10">
        <v>65156.803413470006</v>
      </c>
      <c r="AQ95" s="11">
        <v>4910.5279036099992</v>
      </c>
      <c r="AR95" s="11"/>
      <c r="AS95" s="11">
        <v>60243.735224670003</v>
      </c>
      <c r="AT95" s="12">
        <v>2.5402851900000001</v>
      </c>
      <c r="AU95" s="10">
        <v>66554.895060570008</v>
      </c>
      <c r="AV95" s="11">
        <v>5176.6492671899996</v>
      </c>
      <c r="AW95" s="11"/>
      <c r="AX95" s="11">
        <v>61375.707828900006</v>
      </c>
      <c r="AY95" s="12">
        <v>2.5379644799999999</v>
      </c>
      <c r="AZ95" s="10">
        <v>67766.306957240013</v>
      </c>
      <c r="BA95" s="11">
        <v>5256.9666173799988</v>
      </c>
      <c r="BB95" s="11"/>
      <c r="BC95" s="11">
        <v>62506.76508573001</v>
      </c>
      <c r="BD95" s="12">
        <v>2.5752541299999998</v>
      </c>
      <c r="BE95" s="10">
        <v>69293.152192330002</v>
      </c>
      <c r="BF95" s="11">
        <v>5159.8434114499996</v>
      </c>
      <c r="BG95" s="11"/>
      <c r="BH95" s="11">
        <v>64130.612427669999</v>
      </c>
      <c r="BI95" s="12">
        <v>2.6963532099999998</v>
      </c>
      <c r="BJ95" s="10">
        <v>70498.69324855</v>
      </c>
      <c r="BK95" s="11">
        <v>5296.2449401900003</v>
      </c>
      <c r="BL95" s="11"/>
      <c r="BM95" s="11">
        <v>65199.678694429997</v>
      </c>
      <c r="BN95" s="12">
        <v>2.7696139299999998</v>
      </c>
    </row>
    <row r="96" spans="1:66" ht="15.75" x14ac:dyDescent="0.25">
      <c r="A96" s="3" t="s">
        <v>11</v>
      </c>
      <c r="B96" s="10">
        <v>69750.238311079986</v>
      </c>
      <c r="C96" s="11">
        <v>3125.1513855600001</v>
      </c>
      <c r="D96" s="11"/>
      <c r="E96" s="11">
        <v>66625.086925519994</v>
      </c>
      <c r="F96" s="12"/>
      <c r="G96" s="10">
        <v>69707.991604340001</v>
      </c>
      <c r="H96" s="11">
        <v>2873.8667566200002</v>
      </c>
      <c r="I96" s="11"/>
      <c r="J96" s="11">
        <v>66834.124847719999</v>
      </c>
      <c r="K96" s="12"/>
      <c r="L96" s="10">
        <v>71271.794168839988</v>
      </c>
      <c r="M96" s="11">
        <v>2839.3690590499996</v>
      </c>
      <c r="N96" s="11"/>
      <c r="O96" s="11">
        <v>68432.425109789983</v>
      </c>
      <c r="P96" s="12"/>
      <c r="Q96" s="10">
        <v>73539.639173139978</v>
      </c>
      <c r="R96" s="11">
        <v>3507.7891145899994</v>
      </c>
      <c r="S96" s="11"/>
      <c r="T96" s="11">
        <v>70031.850058549986</v>
      </c>
      <c r="U96" s="12"/>
      <c r="V96" s="10">
        <v>76784.55074034998</v>
      </c>
      <c r="W96" s="11">
        <v>3815.7209043499993</v>
      </c>
      <c r="X96" s="11"/>
      <c r="Y96" s="11">
        <v>72968.829835999975</v>
      </c>
      <c r="Z96" s="12"/>
      <c r="AA96" s="10">
        <v>81282.601282949981</v>
      </c>
      <c r="AB96" s="11">
        <v>4235.2394287199995</v>
      </c>
      <c r="AC96" s="11"/>
      <c r="AD96" s="11">
        <v>77047.361854229981</v>
      </c>
      <c r="AE96" s="12"/>
      <c r="AF96" s="10">
        <v>83775.978625389995</v>
      </c>
      <c r="AG96" s="11">
        <v>4473.4768783400004</v>
      </c>
      <c r="AH96" s="11"/>
      <c r="AI96" s="11">
        <v>79302.501747050002</v>
      </c>
      <c r="AJ96" s="12"/>
      <c r="AK96" s="10">
        <v>88150.426560379987</v>
      </c>
      <c r="AL96" s="11">
        <v>4758.8557269700004</v>
      </c>
      <c r="AM96" s="11"/>
      <c r="AN96" s="11">
        <v>83391.570833409991</v>
      </c>
      <c r="AO96" s="12"/>
      <c r="AP96" s="10">
        <v>91276.666520679966</v>
      </c>
      <c r="AQ96" s="11">
        <v>5035.2323593599995</v>
      </c>
      <c r="AR96" s="11"/>
      <c r="AS96" s="11">
        <v>86241.434161319965</v>
      </c>
      <c r="AT96" s="12"/>
      <c r="AU96" s="10">
        <v>94111.601118919949</v>
      </c>
      <c r="AV96" s="11">
        <v>5470.5820624300004</v>
      </c>
      <c r="AW96" s="11"/>
      <c r="AX96" s="11">
        <v>88641.019056489953</v>
      </c>
      <c r="AY96" s="12"/>
      <c r="AZ96" s="10">
        <v>95736.761770469995</v>
      </c>
      <c r="BA96" s="11">
        <v>5563.7478877300009</v>
      </c>
      <c r="BB96" s="11"/>
      <c r="BC96" s="11">
        <v>90173.013882740008</v>
      </c>
      <c r="BD96" s="12"/>
      <c r="BE96" s="10">
        <v>99446.0869571199</v>
      </c>
      <c r="BF96" s="11">
        <v>5842.7577352899998</v>
      </c>
      <c r="BG96" s="11"/>
      <c r="BH96" s="11">
        <v>93603.329221830005</v>
      </c>
      <c r="BI96" s="12"/>
      <c r="BJ96" s="10">
        <v>105998.00232304</v>
      </c>
      <c r="BK96" s="11">
        <v>6164.0132364199999</v>
      </c>
      <c r="BL96" s="11"/>
      <c r="BM96" s="11">
        <v>99833.98908662</v>
      </c>
      <c r="BN96" s="12"/>
    </row>
    <row r="97" spans="1:66" ht="15.75" x14ac:dyDescent="0.25">
      <c r="A97" s="3" t="s">
        <v>12</v>
      </c>
      <c r="B97" s="10">
        <v>86448.739987690016</v>
      </c>
      <c r="C97" s="11">
        <v>1992.4638313100004</v>
      </c>
      <c r="D97" s="11"/>
      <c r="E97" s="11">
        <v>84374.160637860012</v>
      </c>
      <c r="F97" s="12">
        <v>82.115518519999995</v>
      </c>
      <c r="G97" s="10">
        <v>87452.947122740021</v>
      </c>
      <c r="H97" s="11">
        <v>1899.63977716</v>
      </c>
      <c r="I97" s="11"/>
      <c r="J97" s="11">
        <v>85473.450910700019</v>
      </c>
      <c r="K97" s="12">
        <v>79.856434879999995</v>
      </c>
      <c r="L97" s="10">
        <v>89485.870412450007</v>
      </c>
      <c r="M97" s="11">
        <v>2085.7788967600004</v>
      </c>
      <c r="N97" s="11"/>
      <c r="O97" s="11">
        <v>87321.106409430024</v>
      </c>
      <c r="P97" s="12">
        <v>78.985106260000009</v>
      </c>
      <c r="Q97" s="10">
        <v>91335.887801060002</v>
      </c>
      <c r="R97" s="11">
        <v>2633.8844880799998</v>
      </c>
      <c r="S97" s="11"/>
      <c r="T97" s="11">
        <v>88625.049907909983</v>
      </c>
      <c r="U97" s="12">
        <v>76.953405069999988</v>
      </c>
      <c r="V97" s="10">
        <v>94659.847642309964</v>
      </c>
      <c r="W97" s="11">
        <v>2873.2409382200003</v>
      </c>
      <c r="X97" s="11"/>
      <c r="Y97" s="11">
        <v>91712.195490439975</v>
      </c>
      <c r="Z97" s="12">
        <v>74.411213650000008</v>
      </c>
      <c r="AA97" s="10">
        <v>100154.25333177997</v>
      </c>
      <c r="AB97" s="11">
        <v>3114.5680206400007</v>
      </c>
      <c r="AC97" s="11"/>
      <c r="AD97" s="11">
        <v>96966.415429659974</v>
      </c>
      <c r="AE97" s="12">
        <v>73.269881480000009</v>
      </c>
      <c r="AF97" s="10">
        <v>103415.30042602004</v>
      </c>
      <c r="AG97" s="11">
        <v>3296.5679714699986</v>
      </c>
      <c r="AH97" s="11"/>
      <c r="AI97" s="11">
        <v>100041.79214382004</v>
      </c>
      <c r="AJ97" s="12">
        <v>76.940310730000007</v>
      </c>
      <c r="AK97" s="10">
        <v>105807.85932226996</v>
      </c>
      <c r="AL97" s="11">
        <v>3456.1171191500002</v>
      </c>
      <c r="AM97" s="11"/>
      <c r="AN97" s="11">
        <v>102275.84180739996</v>
      </c>
      <c r="AO97" s="12">
        <v>75.900395720000006</v>
      </c>
      <c r="AP97" s="10">
        <v>108362.99731127002</v>
      </c>
      <c r="AQ97" s="11">
        <v>3828.8227924000012</v>
      </c>
      <c r="AR97" s="11"/>
      <c r="AS97" s="11">
        <v>104458.54800338003</v>
      </c>
      <c r="AT97" s="12">
        <v>75.626515489999989</v>
      </c>
      <c r="AU97" s="10">
        <v>110000.13752833994</v>
      </c>
      <c r="AV97" s="11">
        <v>4060.0166879200001</v>
      </c>
      <c r="AW97" s="11"/>
      <c r="AX97" s="11">
        <v>105866.46057836994</v>
      </c>
      <c r="AY97" s="12">
        <v>73.66026205</v>
      </c>
      <c r="AZ97" s="10">
        <v>112752.72287959998</v>
      </c>
      <c r="BA97" s="11">
        <v>4377.6977170600003</v>
      </c>
      <c r="BB97" s="11"/>
      <c r="BC97" s="11">
        <v>108302.83424192999</v>
      </c>
      <c r="BD97" s="12">
        <v>72.190920610000006</v>
      </c>
      <c r="BE97" s="10">
        <v>115781.37182364</v>
      </c>
      <c r="BF97" s="11">
        <v>4466.2227127799997</v>
      </c>
      <c r="BG97" s="11"/>
      <c r="BH97" s="11">
        <v>111239.70102923</v>
      </c>
      <c r="BI97" s="12">
        <v>75.448081630000004</v>
      </c>
      <c r="BJ97" s="10">
        <v>118759.50112663</v>
      </c>
      <c r="BK97" s="11">
        <v>4198.1086320599998</v>
      </c>
      <c r="BL97" s="11"/>
      <c r="BM97" s="11">
        <v>114485.58897500001</v>
      </c>
      <c r="BN97" s="12">
        <v>75.803519570000006</v>
      </c>
    </row>
    <row r="98" spans="1:66" ht="15.75" x14ac:dyDescent="0.25">
      <c r="A98" s="3" t="s">
        <v>13</v>
      </c>
      <c r="B98" s="10">
        <v>58745.094191470016</v>
      </c>
      <c r="C98" s="11">
        <v>3052.8798460000003</v>
      </c>
      <c r="D98" s="11"/>
      <c r="E98" s="11">
        <v>55691.160229920017</v>
      </c>
      <c r="F98" s="12">
        <v>1.0541155500000001</v>
      </c>
      <c r="G98" s="10">
        <v>58259.765583920002</v>
      </c>
      <c r="H98" s="11">
        <v>2611.6749956399999</v>
      </c>
      <c r="I98" s="11"/>
      <c r="J98" s="11">
        <v>55647.052288179999</v>
      </c>
      <c r="K98" s="12">
        <v>1.0383001000000001</v>
      </c>
      <c r="L98" s="10">
        <v>60058.872028000013</v>
      </c>
      <c r="M98" s="11">
        <v>2876.7203251199994</v>
      </c>
      <c r="N98" s="11"/>
      <c r="O98" s="11">
        <v>57181.106747300008</v>
      </c>
      <c r="P98" s="12">
        <v>1.0449555800000001</v>
      </c>
      <c r="Q98" s="10">
        <v>61757.169230759988</v>
      </c>
      <c r="R98" s="11">
        <v>3327.7117807200002</v>
      </c>
      <c r="S98" s="11"/>
      <c r="T98" s="11">
        <v>58428.421376159989</v>
      </c>
      <c r="U98" s="12">
        <v>1.0360738800000002</v>
      </c>
      <c r="V98" s="10">
        <v>63966.633591130012</v>
      </c>
      <c r="W98" s="11">
        <v>3690.1930159999997</v>
      </c>
      <c r="X98" s="11"/>
      <c r="Y98" s="11">
        <v>60275.415470020009</v>
      </c>
      <c r="Z98" s="12">
        <v>1.0251051099999999</v>
      </c>
      <c r="AA98" s="10">
        <v>65949.674392599991</v>
      </c>
      <c r="AB98" s="11">
        <v>4004.9273320399998</v>
      </c>
      <c r="AC98" s="11"/>
      <c r="AD98" s="11">
        <v>61943.709896749991</v>
      </c>
      <c r="AE98" s="12">
        <v>1.03716381</v>
      </c>
      <c r="AF98" s="10">
        <v>68627.107135510014</v>
      </c>
      <c r="AG98" s="11">
        <v>4967.9377686499993</v>
      </c>
      <c r="AH98" s="11"/>
      <c r="AI98" s="11">
        <v>63658.076060550018</v>
      </c>
      <c r="AJ98" s="12">
        <v>1.09330631</v>
      </c>
      <c r="AK98" s="10">
        <v>69597.373574189987</v>
      </c>
      <c r="AL98" s="11">
        <v>5024.7953408299991</v>
      </c>
      <c r="AM98" s="11"/>
      <c r="AN98" s="11">
        <v>64571.479152789987</v>
      </c>
      <c r="AO98" s="12">
        <v>1.0990805700000001</v>
      </c>
      <c r="AP98" s="10">
        <v>70978.998408219966</v>
      </c>
      <c r="AQ98" s="11">
        <v>5325.5194080699994</v>
      </c>
      <c r="AR98" s="11"/>
      <c r="AS98" s="11">
        <v>65652.362109809983</v>
      </c>
      <c r="AT98" s="12">
        <v>1.1168903400000001</v>
      </c>
      <c r="AU98" s="10">
        <v>71726.267363500025</v>
      </c>
      <c r="AV98" s="11">
        <v>5424.3909667800017</v>
      </c>
      <c r="AW98" s="11"/>
      <c r="AX98" s="11">
        <v>66300.760526730024</v>
      </c>
      <c r="AY98" s="12">
        <v>1.11586999</v>
      </c>
      <c r="AZ98" s="10">
        <v>73080.594389220001</v>
      </c>
      <c r="BA98" s="11">
        <v>5084.9589178299993</v>
      </c>
      <c r="BB98" s="11"/>
      <c r="BC98" s="11">
        <v>67994.503206209993</v>
      </c>
      <c r="BD98" s="12">
        <v>1.1322651799999999</v>
      </c>
      <c r="BE98" s="10">
        <v>74545.084313219995</v>
      </c>
      <c r="BF98" s="11">
        <v>5085.8440816299999</v>
      </c>
      <c r="BG98" s="11"/>
      <c r="BH98" s="11">
        <v>69458.054722629997</v>
      </c>
      <c r="BI98" s="12">
        <v>1.1855089599999999</v>
      </c>
      <c r="BJ98" s="10">
        <v>75149.167168119995</v>
      </c>
      <c r="BK98" s="11">
        <v>5057.7739446200003</v>
      </c>
      <c r="BL98" s="11"/>
      <c r="BM98" s="11">
        <v>70090.175503920007</v>
      </c>
      <c r="BN98" s="12">
        <v>1.21771958</v>
      </c>
    </row>
    <row r="99" spans="1:66" ht="15.75" x14ac:dyDescent="0.25">
      <c r="A99" s="3" t="s">
        <v>14</v>
      </c>
      <c r="B99" s="10">
        <v>22905.875342600004</v>
      </c>
      <c r="C99" s="11">
        <v>2044.43495674</v>
      </c>
      <c r="D99" s="11"/>
      <c r="E99" s="11">
        <v>20861.440385860002</v>
      </c>
      <c r="F99" s="12"/>
      <c r="G99" s="10">
        <v>22001.615257690002</v>
      </c>
      <c r="H99" s="11">
        <v>1185.7042374300001</v>
      </c>
      <c r="I99" s="11"/>
      <c r="J99" s="11">
        <v>20815.911020260002</v>
      </c>
      <c r="K99" s="12"/>
      <c r="L99" s="10">
        <v>22482.987188509993</v>
      </c>
      <c r="M99" s="11">
        <v>1268.02918785</v>
      </c>
      <c r="N99" s="11"/>
      <c r="O99" s="11">
        <v>21214.958000659997</v>
      </c>
      <c r="P99" s="12"/>
      <c r="Q99" s="10">
        <v>23263.904726350007</v>
      </c>
      <c r="R99" s="11">
        <v>1604.60633173</v>
      </c>
      <c r="S99" s="11"/>
      <c r="T99" s="11">
        <v>21659.298394620007</v>
      </c>
      <c r="U99" s="12"/>
      <c r="V99" s="10">
        <v>24027.747066379987</v>
      </c>
      <c r="W99" s="11">
        <v>2037.4267197700003</v>
      </c>
      <c r="X99" s="11"/>
      <c r="Y99" s="11">
        <v>21990.320346609984</v>
      </c>
      <c r="Z99" s="12"/>
      <c r="AA99" s="10">
        <v>25570.68155029001</v>
      </c>
      <c r="AB99" s="11">
        <v>3010.2161206300002</v>
      </c>
      <c r="AC99" s="11"/>
      <c r="AD99" s="11">
        <v>22560.465429660009</v>
      </c>
      <c r="AE99" s="12"/>
      <c r="AF99" s="10">
        <v>27252.417229479979</v>
      </c>
      <c r="AG99" s="11">
        <v>4023.8971580000007</v>
      </c>
      <c r="AH99" s="11"/>
      <c r="AI99" s="11">
        <v>23228.520071479979</v>
      </c>
      <c r="AJ99" s="12"/>
      <c r="AK99" s="10">
        <v>26695.644811529986</v>
      </c>
      <c r="AL99" s="11">
        <v>3286.9000588299996</v>
      </c>
      <c r="AM99" s="11"/>
      <c r="AN99" s="11">
        <v>23408.744752699989</v>
      </c>
      <c r="AO99" s="12"/>
      <c r="AP99" s="10">
        <v>27431.279965680005</v>
      </c>
      <c r="AQ99" s="11">
        <v>3412.8476526300001</v>
      </c>
      <c r="AR99" s="11"/>
      <c r="AS99" s="11">
        <v>24018.432313050002</v>
      </c>
      <c r="AT99" s="12"/>
      <c r="AU99" s="10">
        <v>28154.06413517</v>
      </c>
      <c r="AV99" s="11">
        <v>3944.2198823099998</v>
      </c>
      <c r="AW99" s="11"/>
      <c r="AX99" s="11">
        <v>24209.844252859995</v>
      </c>
      <c r="AY99" s="12"/>
      <c r="AZ99" s="10">
        <v>27127.437602009995</v>
      </c>
      <c r="BA99" s="11">
        <v>2364.6865598099998</v>
      </c>
      <c r="BB99" s="11"/>
      <c r="BC99" s="11">
        <v>24762.751042199994</v>
      </c>
      <c r="BD99" s="12"/>
      <c r="BE99" s="10">
        <v>30448.625022910001</v>
      </c>
      <c r="BF99" s="11">
        <v>4760.5540862600001</v>
      </c>
      <c r="BG99" s="11"/>
      <c r="BH99" s="11">
        <v>25688.070936650001</v>
      </c>
      <c r="BI99" s="12"/>
      <c r="BJ99" s="10">
        <v>31101.860343420001</v>
      </c>
      <c r="BK99" s="11">
        <v>4666.88624222</v>
      </c>
      <c r="BL99" s="11"/>
      <c r="BM99" s="11">
        <v>26434.974101200001</v>
      </c>
      <c r="BN99" s="12"/>
    </row>
    <row r="100" spans="1:66" ht="15.75" x14ac:dyDescent="0.25">
      <c r="A100" s="3" t="s">
        <v>15</v>
      </c>
      <c r="B100" s="10">
        <v>36769.182535329986</v>
      </c>
      <c r="C100" s="11">
        <v>1356.5147967600003</v>
      </c>
      <c r="D100" s="11"/>
      <c r="E100" s="11">
        <v>35412.667738569988</v>
      </c>
      <c r="F100" s="12"/>
      <c r="G100" s="10">
        <v>38059.072119900011</v>
      </c>
      <c r="H100" s="11">
        <v>1360.0297386</v>
      </c>
      <c r="I100" s="11"/>
      <c r="J100" s="11">
        <v>36699.042381300009</v>
      </c>
      <c r="K100" s="12"/>
      <c r="L100" s="10">
        <v>39147.16495215999</v>
      </c>
      <c r="M100" s="11">
        <v>1376.14093759</v>
      </c>
      <c r="N100" s="11"/>
      <c r="O100" s="11">
        <v>37771.024014569994</v>
      </c>
      <c r="P100" s="12"/>
      <c r="Q100" s="10">
        <v>40503.799315880024</v>
      </c>
      <c r="R100" s="11">
        <v>1654.68138727</v>
      </c>
      <c r="S100" s="11"/>
      <c r="T100" s="11">
        <v>38849.117928610023</v>
      </c>
      <c r="U100" s="12"/>
      <c r="V100" s="10">
        <v>42302.71064699001</v>
      </c>
      <c r="W100" s="11">
        <v>1981.0931247599999</v>
      </c>
      <c r="X100" s="11"/>
      <c r="Y100" s="11">
        <v>40321.617522230008</v>
      </c>
      <c r="Z100" s="12"/>
      <c r="AA100" s="10">
        <v>45363.608063319989</v>
      </c>
      <c r="AB100" s="11">
        <v>2527.9428936899999</v>
      </c>
      <c r="AC100" s="11"/>
      <c r="AD100" s="11">
        <v>42835.665169629989</v>
      </c>
      <c r="AE100" s="12"/>
      <c r="AF100" s="10">
        <v>47288.322678039985</v>
      </c>
      <c r="AG100" s="11">
        <v>2701.5782251400015</v>
      </c>
      <c r="AH100" s="11"/>
      <c r="AI100" s="11">
        <v>44586.744452899984</v>
      </c>
      <c r="AJ100" s="12"/>
      <c r="AK100" s="10">
        <v>49723.102736510002</v>
      </c>
      <c r="AL100" s="11">
        <v>2906.5541047999995</v>
      </c>
      <c r="AM100" s="11">
        <v>0</v>
      </c>
      <c r="AN100" s="11">
        <v>46816.54863171</v>
      </c>
      <c r="AO100" s="12"/>
      <c r="AP100" s="10">
        <v>51936.956698970011</v>
      </c>
      <c r="AQ100" s="11">
        <v>3208.0212473300003</v>
      </c>
      <c r="AR100" s="11"/>
      <c r="AS100" s="11">
        <v>48728.935451640005</v>
      </c>
      <c r="AT100" s="12"/>
      <c r="AU100" s="10">
        <v>49389.219499960025</v>
      </c>
      <c r="AV100" s="11">
        <v>3367.7817839499999</v>
      </c>
      <c r="AW100" s="11"/>
      <c r="AX100" s="11">
        <v>46021.437716010027</v>
      </c>
      <c r="AY100" s="12"/>
      <c r="AZ100" s="10">
        <v>51574.824679889985</v>
      </c>
      <c r="BA100" s="11">
        <v>3447.3470686699998</v>
      </c>
      <c r="BB100" s="11"/>
      <c r="BC100" s="11">
        <v>48127.477611219983</v>
      </c>
      <c r="BD100" s="12"/>
      <c r="BE100" s="10">
        <v>53463.282973720001</v>
      </c>
      <c r="BF100" s="11">
        <v>3474.7021310999999</v>
      </c>
      <c r="BG100" s="11"/>
      <c r="BH100" s="11">
        <v>49988.580842620002</v>
      </c>
      <c r="BI100" s="12"/>
      <c r="BJ100" s="10">
        <v>55596.636366879997</v>
      </c>
      <c r="BK100" s="11">
        <v>3872.99477591</v>
      </c>
      <c r="BL100" s="11"/>
      <c r="BM100" s="11">
        <v>51723.641590970001</v>
      </c>
      <c r="BN100" s="12"/>
    </row>
    <row r="101" spans="1:66" ht="15.75" x14ac:dyDescent="0.25">
      <c r="A101" s="3" t="s">
        <v>16</v>
      </c>
      <c r="B101" s="10">
        <v>20029.14764752</v>
      </c>
      <c r="C101" s="11">
        <v>340.16262902999995</v>
      </c>
      <c r="D101" s="11"/>
      <c r="E101" s="11">
        <v>19688.985018490002</v>
      </c>
      <c r="F101" s="12">
        <v>0</v>
      </c>
      <c r="G101" s="10">
        <v>20042.875102779995</v>
      </c>
      <c r="H101" s="11">
        <v>332.81400588999998</v>
      </c>
      <c r="I101" s="11"/>
      <c r="J101" s="11">
        <v>19710.061096889996</v>
      </c>
      <c r="K101" s="12">
        <v>0</v>
      </c>
      <c r="L101" s="10">
        <v>20448.634542280011</v>
      </c>
      <c r="M101" s="11">
        <v>518.92776565000008</v>
      </c>
      <c r="N101" s="11"/>
      <c r="O101" s="11">
        <v>19929.70677663001</v>
      </c>
      <c r="P101" s="12">
        <v>0</v>
      </c>
      <c r="Q101" s="10">
        <v>20516.364622410005</v>
      </c>
      <c r="R101" s="11">
        <v>566.65745522999998</v>
      </c>
      <c r="S101" s="11"/>
      <c r="T101" s="11">
        <v>19949.707167180004</v>
      </c>
      <c r="U101" s="12">
        <v>0</v>
      </c>
      <c r="V101" s="10">
        <v>21551.051819529996</v>
      </c>
      <c r="W101" s="11">
        <v>745.50979834000009</v>
      </c>
      <c r="X101" s="11"/>
      <c r="Y101" s="11">
        <v>20805.542021189995</v>
      </c>
      <c r="Z101" s="12">
        <v>0</v>
      </c>
      <c r="AA101" s="10">
        <v>22282.214101549998</v>
      </c>
      <c r="AB101" s="11">
        <v>914.39965623000001</v>
      </c>
      <c r="AC101" s="11"/>
      <c r="AD101" s="11">
        <v>21367.81444532</v>
      </c>
      <c r="AE101" s="12">
        <v>0</v>
      </c>
      <c r="AF101" s="10">
        <v>23332.837352049999</v>
      </c>
      <c r="AG101" s="11">
        <v>1002.2331587400001</v>
      </c>
      <c r="AH101" s="11"/>
      <c r="AI101" s="11">
        <v>22330.604193309999</v>
      </c>
      <c r="AJ101" s="12"/>
      <c r="AK101" s="10">
        <v>24384.120753570005</v>
      </c>
      <c r="AL101" s="11">
        <v>1120.90432956</v>
      </c>
      <c r="AM101" s="11"/>
      <c r="AN101" s="11">
        <v>23263.216424010003</v>
      </c>
      <c r="AO101" s="12"/>
      <c r="AP101" s="10">
        <v>25099.013878580012</v>
      </c>
      <c r="AQ101" s="11">
        <v>1283.16619694</v>
      </c>
      <c r="AR101" s="11"/>
      <c r="AS101" s="11">
        <v>23815.847681640014</v>
      </c>
      <c r="AT101" s="12"/>
      <c r="AU101" s="10">
        <v>26078.58025576</v>
      </c>
      <c r="AV101" s="11">
        <v>1496.80417747</v>
      </c>
      <c r="AW101" s="11"/>
      <c r="AX101" s="11">
        <v>24581.776078289997</v>
      </c>
      <c r="AY101" s="12"/>
      <c r="AZ101" s="10">
        <v>26315.347842239993</v>
      </c>
      <c r="BA101" s="11">
        <v>1508.7611562700001</v>
      </c>
      <c r="BB101" s="11"/>
      <c r="BC101" s="11">
        <v>24806.586685969993</v>
      </c>
      <c r="BD101" s="12"/>
      <c r="BE101" s="10">
        <v>27867.060409229998</v>
      </c>
      <c r="BF101" s="11">
        <v>1635.3037445800001</v>
      </c>
      <c r="BG101" s="11"/>
      <c r="BH101" s="11">
        <v>26231.756664650002</v>
      </c>
      <c r="BI101" s="12"/>
      <c r="BJ101" s="10">
        <v>28706.694089420002</v>
      </c>
      <c r="BK101" s="11">
        <v>1704.37929158</v>
      </c>
      <c r="BL101" s="11"/>
      <c r="BM101" s="11">
        <v>27002.314797840001</v>
      </c>
      <c r="BN101" s="12"/>
    </row>
    <row r="102" spans="1:66" ht="15.75" x14ac:dyDescent="0.25">
      <c r="A102" s="3" t="s">
        <v>17</v>
      </c>
      <c r="B102" s="10">
        <v>274538.87823511986</v>
      </c>
      <c r="C102" s="11">
        <v>11898.47404483</v>
      </c>
      <c r="D102" s="11"/>
      <c r="E102" s="11">
        <v>262573.82706814987</v>
      </c>
      <c r="F102" s="12">
        <v>66.57712214</v>
      </c>
      <c r="G102" s="10">
        <v>280503.14170847007</v>
      </c>
      <c r="H102" s="11">
        <v>11384.321200259996</v>
      </c>
      <c r="I102" s="11"/>
      <c r="J102" s="11">
        <v>269053.66357682011</v>
      </c>
      <c r="K102" s="12">
        <v>65.156931389999997</v>
      </c>
      <c r="L102" s="10">
        <v>289145.01639168011</v>
      </c>
      <c r="M102" s="11">
        <v>11395.62108124</v>
      </c>
      <c r="N102" s="11"/>
      <c r="O102" s="11">
        <v>277684.28477566008</v>
      </c>
      <c r="P102" s="12">
        <v>65.110534779999995</v>
      </c>
      <c r="Q102" s="10">
        <v>298827.31858507992</v>
      </c>
      <c r="R102" s="11">
        <v>13340.837735390001</v>
      </c>
      <c r="S102" s="11">
        <v>28.726756630000001</v>
      </c>
      <c r="T102" s="11">
        <v>285033.90256567986</v>
      </c>
      <c r="U102" s="12">
        <v>423.85152737999999</v>
      </c>
      <c r="V102" s="10">
        <v>313507.86109961988</v>
      </c>
      <c r="W102" s="11">
        <v>15356.201524869997</v>
      </c>
      <c r="X102" s="11">
        <v>92.830500000000001</v>
      </c>
      <c r="Y102" s="11">
        <v>297647.2065729599</v>
      </c>
      <c r="Z102" s="12">
        <v>411.62250179</v>
      </c>
      <c r="AA102" s="10">
        <v>329268.73480489</v>
      </c>
      <c r="AB102" s="11">
        <v>17066.50413352999</v>
      </c>
      <c r="AC102" s="11">
        <v>147.5925</v>
      </c>
      <c r="AD102" s="11">
        <v>311644.87271403003</v>
      </c>
      <c r="AE102" s="12">
        <v>409.76545733000006</v>
      </c>
      <c r="AF102" s="10">
        <v>341236.0011109598</v>
      </c>
      <c r="AG102" s="11">
        <v>17913.820299249997</v>
      </c>
      <c r="AH102" s="11">
        <v>155.58179999999999</v>
      </c>
      <c r="AI102" s="11">
        <v>322741.71217263979</v>
      </c>
      <c r="AJ102" s="12">
        <v>424.88683907000001</v>
      </c>
      <c r="AK102" s="10">
        <v>352729.49679418979</v>
      </c>
      <c r="AL102" s="11">
        <v>18975.644089230002</v>
      </c>
      <c r="AM102" s="11">
        <v>156.40350000000001</v>
      </c>
      <c r="AN102" s="11">
        <v>333177.53990207985</v>
      </c>
      <c r="AO102" s="12">
        <v>419.90930287999998</v>
      </c>
      <c r="AP102" s="10">
        <v>365260.22048930998</v>
      </c>
      <c r="AQ102" s="11">
        <v>20238.685738810011</v>
      </c>
      <c r="AR102" s="11">
        <v>158.93790000000001</v>
      </c>
      <c r="AS102" s="11">
        <v>344436.41305499</v>
      </c>
      <c r="AT102" s="12">
        <v>426.18379551000004</v>
      </c>
      <c r="AU102" s="10">
        <v>376450.86905025004</v>
      </c>
      <c r="AV102" s="11">
        <v>21273.195177599999</v>
      </c>
      <c r="AW102" s="11">
        <v>158.7927</v>
      </c>
      <c r="AX102" s="11">
        <v>354607.19831749011</v>
      </c>
      <c r="AY102" s="12">
        <v>411.68285515999997</v>
      </c>
      <c r="AZ102" s="10">
        <v>386797.52362133027</v>
      </c>
      <c r="BA102" s="11">
        <v>22444.068651240003</v>
      </c>
      <c r="BB102" s="11">
        <v>161.1258</v>
      </c>
      <c r="BC102" s="11">
        <v>363818.75991095026</v>
      </c>
      <c r="BD102" s="12">
        <v>373.56925913999999</v>
      </c>
      <c r="BE102" s="10">
        <v>399491.92916618998</v>
      </c>
      <c r="BF102" s="11">
        <v>23117.257651010001</v>
      </c>
      <c r="BG102" s="11">
        <v>168.70259999999999</v>
      </c>
      <c r="BH102" s="11">
        <v>376198.67389268999</v>
      </c>
      <c r="BI102" s="12">
        <v>7.29502249</v>
      </c>
      <c r="BJ102" s="10">
        <v>409347.31129237998</v>
      </c>
      <c r="BK102" s="11">
        <v>23200.88741354</v>
      </c>
      <c r="BL102" s="11">
        <v>173.28630000000001</v>
      </c>
      <c r="BM102" s="11">
        <v>385973.13757884002</v>
      </c>
      <c r="BN102" s="12"/>
    </row>
    <row r="103" spans="1:66" ht="15.75" x14ac:dyDescent="0.25">
      <c r="A103" s="3" t="s">
        <v>18</v>
      </c>
      <c r="B103" s="10">
        <v>170206.30515020998</v>
      </c>
      <c r="C103" s="11">
        <v>7301.8601378400008</v>
      </c>
      <c r="D103" s="11"/>
      <c r="E103" s="11">
        <v>162876.75108073998</v>
      </c>
      <c r="F103" s="12">
        <v>27.693931629999998</v>
      </c>
      <c r="G103" s="10">
        <v>175948.92589421992</v>
      </c>
      <c r="H103" s="11">
        <v>7225.2847969200011</v>
      </c>
      <c r="I103" s="11"/>
      <c r="J103" s="11">
        <v>168696.3626721199</v>
      </c>
      <c r="K103" s="12">
        <v>27.278425179999999</v>
      </c>
      <c r="L103" s="10">
        <v>183765.52025787006</v>
      </c>
      <c r="M103" s="11">
        <v>7494.55509291</v>
      </c>
      <c r="N103" s="11"/>
      <c r="O103" s="11">
        <v>176243.51188590005</v>
      </c>
      <c r="P103" s="12">
        <v>27.453279060000003</v>
      </c>
      <c r="Q103" s="10">
        <v>190244.78394637004</v>
      </c>
      <c r="R103" s="11">
        <v>8750.4378337400012</v>
      </c>
      <c r="S103" s="11"/>
      <c r="T103" s="11">
        <v>181467.12617517004</v>
      </c>
      <c r="U103" s="12">
        <v>27.219937460000001</v>
      </c>
      <c r="V103" s="10">
        <v>200657.83360897985</v>
      </c>
      <c r="W103" s="11">
        <v>11065.652716289995</v>
      </c>
      <c r="X103" s="11"/>
      <c r="Y103" s="11">
        <v>189565.24912905984</v>
      </c>
      <c r="Z103" s="12">
        <v>26.931763629999999</v>
      </c>
      <c r="AA103" s="10">
        <v>213037.00242842999</v>
      </c>
      <c r="AB103" s="11">
        <v>13038.264767410004</v>
      </c>
      <c r="AC103" s="11"/>
      <c r="AD103" s="11">
        <v>199971.48908894</v>
      </c>
      <c r="AE103" s="12">
        <v>27.248572079999999</v>
      </c>
      <c r="AF103" s="10">
        <v>220265.37521308003</v>
      </c>
      <c r="AG103" s="11">
        <v>13854.69660053</v>
      </c>
      <c r="AH103" s="11"/>
      <c r="AI103" s="11">
        <v>206381.95505349003</v>
      </c>
      <c r="AJ103" s="12">
        <v>28.723559060000003</v>
      </c>
      <c r="AK103" s="10">
        <v>228899.07621183991</v>
      </c>
      <c r="AL103" s="11">
        <v>14366.150501719998</v>
      </c>
      <c r="AM103" s="11"/>
      <c r="AN103" s="11">
        <v>214504.05044854988</v>
      </c>
      <c r="AO103" s="12">
        <v>28.875261569999999</v>
      </c>
      <c r="AP103" s="10">
        <v>238229.31782480009</v>
      </c>
      <c r="AQ103" s="11">
        <v>15342.283910560003</v>
      </c>
      <c r="AR103" s="11"/>
      <c r="AS103" s="11">
        <v>222857.69075098008</v>
      </c>
      <c r="AT103" s="12">
        <v>29.343163260000001</v>
      </c>
      <c r="AU103" s="10">
        <v>244795.30992092998</v>
      </c>
      <c r="AV103" s="11">
        <v>14896.267068860005</v>
      </c>
      <c r="AW103" s="11"/>
      <c r="AX103" s="11">
        <v>229869.72649567996</v>
      </c>
      <c r="AY103" s="12">
        <v>29.316356389999999</v>
      </c>
      <c r="AZ103" s="10">
        <v>252146.43392075991</v>
      </c>
      <c r="BA103" s="11">
        <v>15481.416718819999</v>
      </c>
      <c r="BB103" s="11"/>
      <c r="BC103" s="11">
        <v>236635.27010791993</v>
      </c>
      <c r="BD103" s="12">
        <v>29.747094019999999</v>
      </c>
      <c r="BE103" s="10">
        <v>263351.29876605002</v>
      </c>
      <c r="BF103" s="11">
        <v>16736.580996050001</v>
      </c>
      <c r="BG103" s="11"/>
      <c r="BH103" s="11">
        <v>246583.57184486001</v>
      </c>
      <c r="BI103" s="12">
        <v>31.145925139999999</v>
      </c>
      <c r="BJ103" s="10">
        <v>271138.60835296998</v>
      </c>
      <c r="BK103" s="11">
        <v>17642.650981499999</v>
      </c>
      <c r="BL103" s="11"/>
      <c r="BM103" s="11">
        <v>253463.96520226001</v>
      </c>
      <c r="BN103" s="12">
        <v>31.99216921</v>
      </c>
    </row>
    <row r="104" spans="1:66" ht="15.75" x14ac:dyDescent="0.25">
      <c r="A104" s="4" t="s">
        <v>19</v>
      </c>
      <c r="B104" s="13">
        <v>154097.07906833003</v>
      </c>
      <c r="C104" s="14">
        <v>5625.4224786400009</v>
      </c>
      <c r="D104" s="14">
        <v>7.02799307</v>
      </c>
      <c r="E104" s="14">
        <v>148422.60478371999</v>
      </c>
      <c r="F104" s="15">
        <v>42.023812899999996</v>
      </c>
      <c r="G104" s="13">
        <v>158175.79379554998</v>
      </c>
      <c r="H104" s="14">
        <v>5588.8468856299987</v>
      </c>
      <c r="I104" s="14">
        <v>6.9225484400000008</v>
      </c>
      <c r="J104" s="14">
        <v>152539.56325284997</v>
      </c>
      <c r="K104" s="15">
        <v>40.461108630000005</v>
      </c>
      <c r="L104" s="13">
        <v>164847.90880074</v>
      </c>
      <c r="M104" s="14">
        <v>5887.2319044899978</v>
      </c>
      <c r="N104" s="14">
        <v>6.96692176</v>
      </c>
      <c r="O104" s="14">
        <v>158913.47001482997</v>
      </c>
      <c r="P104" s="15">
        <v>40.239959659999997</v>
      </c>
      <c r="Q104" s="13">
        <v>170161.80859824002</v>
      </c>
      <c r="R104" s="14">
        <v>6682.0343810100003</v>
      </c>
      <c r="S104" s="14">
        <v>6.9077057899999996</v>
      </c>
      <c r="T104" s="14">
        <v>163432.96857491002</v>
      </c>
      <c r="U104" s="15">
        <v>39.897936529999996</v>
      </c>
      <c r="V104" s="13">
        <v>178415.45770866991</v>
      </c>
      <c r="W104" s="14">
        <v>7679.1720930800002</v>
      </c>
      <c r="X104" s="14"/>
      <c r="Y104" s="14">
        <v>170697.75476938993</v>
      </c>
      <c r="Z104" s="15">
        <v>38.530846200000006</v>
      </c>
      <c r="AA104" s="13">
        <v>186420.50091229999</v>
      </c>
      <c r="AB104" s="14">
        <v>8266.7226016099994</v>
      </c>
      <c r="AC104" s="14"/>
      <c r="AD104" s="14">
        <v>178114.79421168999</v>
      </c>
      <c r="AE104" s="15">
        <v>38.984099000000001</v>
      </c>
      <c r="AF104" s="13">
        <v>191728.54187142011</v>
      </c>
      <c r="AG104" s="14">
        <v>8628.5105132199988</v>
      </c>
      <c r="AH104" s="14"/>
      <c r="AI104" s="14">
        <v>183059.4452243601</v>
      </c>
      <c r="AJ104" s="15">
        <v>40.586133839999995</v>
      </c>
      <c r="AK104" s="13">
        <v>197714.37255648992</v>
      </c>
      <c r="AL104" s="14">
        <v>9177.0809524899996</v>
      </c>
      <c r="AM104" s="14"/>
      <c r="AN104" s="14">
        <v>188497.52745492992</v>
      </c>
      <c r="AO104" s="15">
        <v>39.764149070000002</v>
      </c>
      <c r="AP104" s="13">
        <v>202801.85213874004</v>
      </c>
      <c r="AQ104" s="14">
        <v>9836.9525339300017</v>
      </c>
      <c r="AR104" s="14"/>
      <c r="AS104" s="14">
        <v>192924.49110790004</v>
      </c>
      <c r="AT104" s="15">
        <v>40.408496909999997</v>
      </c>
      <c r="AU104" s="13">
        <v>211378.10448967002</v>
      </c>
      <c r="AV104" s="14">
        <v>10116.92815949</v>
      </c>
      <c r="AW104" s="14"/>
      <c r="AX104" s="14">
        <v>201221.33562189</v>
      </c>
      <c r="AY104" s="15">
        <v>39.840708290000002</v>
      </c>
      <c r="AZ104" s="13">
        <v>217329.30426408991</v>
      </c>
      <c r="BA104" s="14">
        <v>10231.962308130001</v>
      </c>
      <c r="BB104" s="14"/>
      <c r="BC104" s="14">
        <v>207057.46102562992</v>
      </c>
      <c r="BD104" s="15">
        <v>39.880930329999998</v>
      </c>
      <c r="BE104" s="13">
        <v>222770.45829569001</v>
      </c>
      <c r="BF104" s="14">
        <v>10303.84190263</v>
      </c>
      <c r="BG104" s="14"/>
      <c r="BH104" s="14">
        <v>212425.43289328</v>
      </c>
      <c r="BI104" s="15">
        <v>41.183499779999998</v>
      </c>
      <c r="BJ104" s="13">
        <v>229175.06067362</v>
      </c>
      <c r="BK104" s="14">
        <v>10730.64321695</v>
      </c>
      <c r="BL104" s="14"/>
      <c r="BM104" s="14">
        <v>218402.71009606001</v>
      </c>
      <c r="BN104" s="15">
        <v>41.707360610000002</v>
      </c>
    </row>
    <row r="105" spans="1:66" ht="15.75" x14ac:dyDescent="0.25">
      <c r="A105" s="24" t="s">
        <v>38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 ht="14.25" x14ac:dyDescent="0.2">
      <c r="A106" s="24" t="s">
        <v>20</v>
      </c>
    </row>
    <row r="107" spans="1:66" ht="14.25" x14ac:dyDescent="0.2">
      <c r="A107" s="24" t="s">
        <v>21</v>
      </c>
    </row>
  </sheetData>
  <mergeCells count="430">
    <mergeCell ref="BE56:BE58"/>
    <mergeCell ref="BF56:BG56"/>
    <mergeCell ref="BH56:BI56"/>
    <mergeCell ref="BF57:BF58"/>
    <mergeCell ref="BG57:BG58"/>
    <mergeCell ref="BH57:BH58"/>
    <mergeCell ref="BI57:BI58"/>
    <mergeCell ref="BE80:BI80"/>
    <mergeCell ref="BE81:BE83"/>
    <mergeCell ref="BF81:BG81"/>
    <mergeCell ref="BH81:BI81"/>
    <mergeCell ref="BF82:BF83"/>
    <mergeCell ref="BG82:BG83"/>
    <mergeCell ref="BH82:BH83"/>
    <mergeCell ref="BI82:BI83"/>
    <mergeCell ref="BE30:BI30"/>
    <mergeCell ref="BE31:BE33"/>
    <mergeCell ref="BF31:BG31"/>
    <mergeCell ref="BH31:BI31"/>
    <mergeCell ref="BF32:BF33"/>
    <mergeCell ref="BG32:BG33"/>
    <mergeCell ref="BH32:BH33"/>
    <mergeCell ref="BI32:BI33"/>
    <mergeCell ref="BE55:BI55"/>
    <mergeCell ref="BE4:BI4"/>
    <mergeCell ref="BE5:BE7"/>
    <mergeCell ref="BF5:BG5"/>
    <mergeCell ref="BH5:BI5"/>
    <mergeCell ref="BF6:BF7"/>
    <mergeCell ref="BG6:BG7"/>
    <mergeCell ref="BH6:BH7"/>
    <mergeCell ref="BI6:BI7"/>
    <mergeCell ref="BE29:BH29"/>
    <mergeCell ref="AU56:AU58"/>
    <mergeCell ref="AV56:AW56"/>
    <mergeCell ref="AX56:AY56"/>
    <mergeCell ref="AV57:AV58"/>
    <mergeCell ref="AW57:AW58"/>
    <mergeCell ref="AX57:AX58"/>
    <mergeCell ref="AY57:AY58"/>
    <mergeCell ref="AU80:AY80"/>
    <mergeCell ref="AU81:AU83"/>
    <mergeCell ref="AV81:AW81"/>
    <mergeCell ref="AX81:AY81"/>
    <mergeCell ref="AV82:AV83"/>
    <mergeCell ref="AW82:AW83"/>
    <mergeCell ref="AX82:AX83"/>
    <mergeCell ref="AY82:AY83"/>
    <mergeCell ref="AU30:AY30"/>
    <mergeCell ref="AU31:AU33"/>
    <mergeCell ref="AV31:AW31"/>
    <mergeCell ref="AX31:AY31"/>
    <mergeCell ref="AV32:AV33"/>
    <mergeCell ref="AW32:AW33"/>
    <mergeCell ref="AX32:AX33"/>
    <mergeCell ref="AY32:AY33"/>
    <mergeCell ref="AU55:AY55"/>
    <mergeCell ref="AU4:AY4"/>
    <mergeCell ref="AU5:AU7"/>
    <mergeCell ref="AV5:AW5"/>
    <mergeCell ref="AX5:AY5"/>
    <mergeCell ref="AV6:AV7"/>
    <mergeCell ref="AW6:AW7"/>
    <mergeCell ref="AX6:AX7"/>
    <mergeCell ref="AY6:AY7"/>
    <mergeCell ref="AU29:AX29"/>
    <mergeCell ref="AP56:AP58"/>
    <mergeCell ref="AQ56:AR56"/>
    <mergeCell ref="AS56:AT56"/>
    <mergeCell ref="AQ57:AQ58"/>
    <mergeCell ref="AR57:AR58"/>
    <mergeCell ref="AS57:AS58"/>
    <mergeCell ref="AT57:AT58"/>
    <mergeCell ref="AP80:AT80"/>
    <mergeCell ref="AP81:AP83"/>
    <mergeCell ref="AQ81:AR81"/>
    <mergeCell ref="AS81:AT81"/>
    <mergeCell ref="AQ82:AQ83"/>
    <mergeCell ref="AR82:AR83"/>
    <mergeCell ref="AS82:AS83"/>
    <mergeCell ref="AT82:AT83"/>
    <mergeCell ref="AP30:AT30"/>
    <mergeCell ref="AP31:AP33"/>
    <mergeCell ref="AQ31:AR31"/>
    <mergeCell ref="AS31:AT31"/>
    <mergeCell ref="AQ32:AQ33"/>
    <mergeCell ref="AR32:AR33"/>
    <mergeCell ref="AS32:AS33"/>
    <mergeCell ref="AT32:AT33"/>
    <mergeCell ref="AP55:AT55"/>
    <mergeCell ref="AP4:AT4"/>
    <mergeCell ref="AP5:AP7"/>
    <mergeCell ref="AQ5:AR5"/>
    <mergeCell ref="AS5:AT5"/>
    <mergeCell ref="AQ6:AQ7"/>
    <mergeCell ref="AR6:AR7"/>
    <mergeCell ref="AS6:AS7"/>
    <mergeCell ref="AT6:AT7"/>
    <mergeCell ref="AP29:AS29"/>
    <mergeCell ref="AF56:AF58"/>
    <mergeCell ref="AG56:AH56"/>
    <mergeCell ref="AI56:AJ56"/>
    <mergeCell ref="AG57:AG58"/>
    <mergeCell ref="AH57:AH58"/>
    <mergeCell ref="AI57:AI58"/>
    <mergeCell ref="AJ57:AJ58"/>
    <mergeCell ref="AF80:AJ80"/>
    <mergeCell ref="AF81:AF83"/>
    <mergeCell ref="AG81:AH81"/>
    <mergeCell ref="AI81:AJ81"/>
    <mergeCell ref="AG82:AG83"/>
    <mergeCell ref="AH82:AH83"/>
    <mergeCell ref="AI82:AI83"/>
    <mergeCell ref="AJ82:AJ83"/>
    <mergeCell ref="AF30:AJ30"/>
    <mergeCell ref="AF31:AF33"/>
    <mergeCell ref="AG31:AH31"/>
    <mergeCell ref="AI31:AJ31"/>
    <mergeCell ref="AG32:AG33"/>
    <mergeCell ref="AH32:AH33"/>
    <mergeCell ref="AI32:AI33"/>
    <mergeCell ref="AJ32:AJ33"/>
    <mergeCell ref="AF55:AJ55"/>
    <mergeCell ref="AF4:AJ4"/>
    <mergeCell ref="AF5:AF7"/>
    <mergeCell ref="AG5:AH5"/>
    <mergeCell ref="AI5:AJ5"/>
    <mergeCell ref="AG6:AG7"/>
    <mergeCell ref="AH6:AH7"/>
    <mergeCell ref="AI6:AI7"/>
    <mergeCell ref="AJ6:AJ7"/>
    <mergeCell ref="AF29:AI29"/>
    <mergeCell ref="L56:L58"/>
    <mergeCell ref="M56:N56"/>
    <mergeCell ref="O56:P56"/>
    <mergeCell ref="M57:M58"/>
    <mergeCell ref="N57:N58"/>
    <mergeCell ref="O57:O58"/>
    <mergeCell ref="P57:P58"/>
    <mergeCell ref="L80:P80"/>
    <mergeCell ref="L81:L83"/>
    <mergeCell ref="M81:N81"/>
    <mergeCell ref="O81:P81"/>
    <mergeCell ref="M82:M83"/>
    <mergeCell ref="N82:N83"/>
    <mergeCell ref="O82:O83"/>
    <mergeCell ref="P82:P83"/>
    <mergeCell ref="L30:P30"/>
    <mergeCell ref="L31:L33"/>
    <mergeCell ref="M31:N31"/>
    <mergeCell ref="O31:P31"/>
    <mergeCell ref="M32:M33"/>
    <mergeCell ref="N32:N33"/>
    <mergeCell ref="O32:O33"/>
    <mergeCell ref="P32:P33"/>
    <mergeCell ref="L55:P55"/>
    <mergeCell ref="L4:P4"/>
    <mergeCell ref="L5:L7"/>
    <mergeCell ref="M5:N5"/>
    <mergeCell ref="O5:P5"/>
    <mergeCell ref="M6:M7"/>
    <mergeCell ref="N6:N7"/>
    <mergeCell ref="O6:O7"/>
    <mergeCell ref="P6:P7"/>
    <mergeCell ref="L29:O29"/>
    <mergeCell ref="G30:K30"/>
    <mergeCell ref="G31:G33"/>
    <mergeCell ref="H31:I31"/>
    <mergeCell ref="J31:K31"/>
    <mergeCell ref="H32:H33"/>
    <mergeCell ref="I32:I33"/>
    <mergeCell ref="J32:J33"/>
    <mergeCell ref="K32:K33"/>
    <mergeCell ref="G81:G83"/>
    <mergeCell ref="H81:I81"/>
    <mergeCell ref="J81:K81"/>
    <mergeCell ref="H82:H83"/>
    <mergeCell ref="I82:I83"/>
    <mergeCell ref="J82:J83"/>
    <mergeCell ref="K82:K83"/>
    <mergeCell ref="G55:K55"/>
    <mergeCell ref="G56:G58"/>
    <mergeCell ref="H56:I56"/>
    <mergeCell ref="J56:K56"/>
    <mergeCell ref="H57:H58"/>
    <mergeCell ref="I57:I58"/>
    <mergeCell ref="J57:J58"/>
    <mergeCell ref="K57:K58"/>
    <mergeCell ref="G80:K80"/>
    <mergeCell ref="J6:J7"/>
    <mergeCell ref="G4:K4"/>
    <mergeCell ref="G5:G7"/>
    <mergeCell ref="H5:I5"/>
    <mergeCell ref="J5:K5"/>
    <mergeCell ref="H6:H7"/>
    <mergeCell ref="I6:I7"/>
    <mergeCell ref="K6:K7"/>
    <mergeCell ref="G29:J29"/>
    <mergeCell ref="B4:F4"/>
    <mergeCell ref="B5:B7"/>
    <mergeCell ref="C5:D5"/>
    <mergeCell ref="E5:F5"/>
    <mergeCell ref="C6:C7"/>
    <mergeCell ref="A4:A7"/>
    <mergeCell ref="D6:D7"/>
    <mergeCell ref="E6:E7"/>
    <mergeCell ref="F6:F7"/>
    <mergeCell ref="B81:B83"/>
    <mergeCell ref="C81:D81"/>
    <mergeCell ref="E81:F81"/>
    <mergeCell ref="C82:C83"/>
    <mergeCell ref="D82:D83"/>
    <mergeCell ref="E82:E83"/>
    <mergeCell ref="F82:F83"/>
    <mergeCell ref="E57:E58"/>
    <mergeCell ref="F57:F58"/>
    <mergeCell ref="Q4:U4"/>
    <mergeCell ref="Q5:Q7"/>
    <mergeCell ref="R5:S5"/>
    <mergeCell ref="T5:U5"/>
    <mergeCell ref="R6:R7"/>
    <mergeCell ref="S6:S7"/>
    <mergeCell ref="T6:T7"/>
    <mergeCell ref="U6:U7"/>
    <mergeCell ref="B80:F80"/>
    <mergeCell ref="B29:E29"/>
    <mergeCell ref="B30:F30"/>
    <mergeCell ref="B31:B33"/>
    <mergeCell ref="C31:D31"/>
    <mergeCell ref="E31:F31"/>
    <mergeCell ref="C32:C33"/>
    <mergeCell ref="D32:D33"/>
    <mergeCell ref="E32:E33"/>
    <mergeCell ref="F32:F33"/>
    <mergeCell ref="B55:F55"/>
    <mergeCell ref="B56:B58"/>
    <mergeCell ref="C56:D56"/>
    <mergeCell ref="E56:F56"/>
    <mergeCell ref="C57:C58"/>
    <mergeCell ref="D57:D58"/>
    <mergeCell ref="Q29:T29"/>
    <mergeCell ref="Q30:U30"/>
    <mergeCell ref="Q31:Q33"/>
    <mergeCell ref="R31:S31"/>
    <mergeCell ref="T31:U31"/>
    <mergeCell ref="R32:R33"/>
    <mergeCell ref="S32:S33"/>
    <mergeCell ref="T32:T33"/>
    <mergeCell ref="U32:U33"/>
    <mergeCell ref="Q80:U80"/>
    <mergeCell ref="Q81:Q83"/>
    <mergeCell ref="R81:S81"/>
    <mergeCell ref="T81:U81"/>
    <mergeCell ref="R82:R83"/>
    <mergeCell ref="S82:S83"/>
    <mergeCell ref="T82:T83"/>
    <mergeCell ref="U82:U83"/>
    <mergeCell ref="Q55:U55"/>
    <mergeCell ref="Q56:Q58"/>
    <mergeCell ref="R56:S56"/>
    <mergeCell ref="T56:U56"/>
    <mergeCell ref="R57:R58"/>
    <mergeCell ref="S57:S58"/>
    <mergeCell ref="T57:T58"/>
    <mergeCell ref="U57:U58"/>
    <mergeCell ref="V4:Z4"/>
    <mergeCell ref="V5:V7"/>
    <mergeCell ref="W5:X5"/>
    <mergeCell ref="Y5:Z5"/>
    <mergeCell ref="W6:W7"/>
    <mergeCell ref="X6:X7"/>
    <mergeCell ref="Y6:Y7"/>
    <mergeCell ref="Z6:Z7"/>
    <mergeCell ref="V29:Y29"/>
    <mergeCell ref="V30:Z30"/>
    <mergeCell ref="V31:V33"/>
    <mergeCell ref="W31:X31"/>
    <mergeCell ref="Y31:Z31"/>
    <mergeCell ref="W32:W33"/>
    <mergeCell ref="X32:X33"/>
    <mergeCell ref="Y32:Y33"/>
    <mergeCell ref="Z32:Z33"/>
    <mergeCell ref="V55:Z55"/>
    <mergeCell ref="V56:V58"/>
    <mergeCell ref="W56:X56"/>
    <mergeCell ref="Y56:Z56"/>
    <mergeCell ref="W57:W58"/>
    <mergeCell ref="X57:X58"/>
    <mergeCell ref="Y57:Y58"/>
    <mergeCell ref="Z57:Z58"/>
    <mergeCell ref="V80:Z80"/>
    <mergeCell ref="V81:V83"/>
    <mergeCell ref="W81:X81"/>
    <mergeCell ref="Y81:Z81"/>
    <mergeCell ref="W82:W83"/>
    <mergeCell ref="X82:X83"/>
    <mergeCell ref="Y82:Y83"/>
    <mergeCell ref="Z82:Z83"/>
    <mergeCell ref="AA4:AE4"/>
    <mergeCell ref="AA5:AA7"/>
    <mergeCell ref="AB5:AC5"/>
    <mergeCell ref="AD5:AE5"/>
    <mergeCell ref="AB6:AB7"/>
    <mergeCell ref="AC6:AC7"/>
    <mergeCell ref="AD6:AD7"/>
    <mergeCell ref="AE6:AE7"/>
    <mergeCell ref="AA29:AD29"/>
    <mergeCell ref="AA30:AE30"/>
    <mergeCell ref="AA31:AA33"/>
    <mergeCell ref="AB31:AC31"/>
    <mergeCell ref="AD31:AE31"/>
    <mergeCell ref="AB32:AB33"/>
    <mergeCell ref="AC32:AC33"/>
    <mergeCell ref="AD32:AD33"/>
    <mergeCell ref="AE32:AE33"/>
    <mergeCell ref="AA55:AE55"/>
    <mergeCell ref="AA56:AA58"/>
    <mergeCell ref="AB56:AC56"/>
    <mergeCell ref="AD56:AE56"/>
    <mergeCell ref="AB57:AB58"/>
    <mergeCell ref="AC57:AC58"/>
    <mergeCell ref="AD57:AD58"/>
    <mergeCell ref="AE57:AE58"/>
    <mergeCell ref="AA80:AE80"/>
    <mergeCell ref="AA81:AA83"/>
    <mergeCell ref="AB81:AC81"/>
    <mergeCell ref="AD81:AE81"/>
    <mergeCell ref="AB82:AB83"/>
    <mergeCell ref="AC82:AC83"/>
    <mergeCell ref="AD82:AD83"/>
    <mergeCell ref="AE82:AE83"/>
    <mergeCell ref="AK4:AO4"/>
    <mergeCell ref="AK5:AK7"/>
    <mergeCell ref="AL5:AM5"/>
    <mergeCell ref="AN5:AO5"/>
    <mergeCell ref="AL6:AL7"/>
    <mergeCell ref="AM6:AM7"/>
    <mergeCell ref="AN6:AN7"/>
    <mergeCell ref="AO6:AO7"/>
    <mergeCell ref="AK29:AN29"/>
    <mergeCell ref="AK30:AO30"/>
    <mergeCell ref="AK31:AK33"/>
    <mergeCell ref="AL31:AM31"/>
    <mergeCell ref="AN31:AO31"/>
    <mergeCell ref="AL32:AL33"/>
    <mergeCell ref="AM32:AM33"/>
    <mergeCell ref="AN32:AN33"/>
    <mergeCell ref="AO32:AO33"/>
    <mergeCell ref="AK55:AO55"/>
    <mergeCell ref="AK56:AK58"/>
    <mergeCell ref="AL56:AM56"/>
    <mergeCell ref="AN56:AO56"/>
    <mergeCell ref="AL57:AL58"/>
    <mergeCell ref="AM57:AM58"/>
    <mergeCell ref="AN57:AN58"/>
    <mergeCell ref="AO57:AO58"/>
    <mergeCell ref="AK80:AO80"/>
    <mergeCell ref="AK81:AK83"/>
    <mergeCell ref="AL81:AM81"/>
    <mergeCell ref="AN81:AO81"/>
    <mergeCell ref="AL82:AL83"/>
    <mergeCell ref="AM82:AM83"/>
    <mergeCell ref="AN82:AN83"/>
    <mergeCell ref="AO82:AO83"/>
    <mergeCell ref="AZ4:BD4"/>
    <mergeCell ref="AZ5:AZ7"/>
    <mergeCell ref="BA5:BB5"/>
    <mergeCell ref="BC5:BD5"/>
    <mergeCell ref="BA6:BA7"/>
    <mergeCell ref="BB6:BB7"/>
    <mergeCell ref="BC6:BC7"/>
    <mergeCell ref="BD6:BD7"/>
    <mergeCell ref="AZ29:BC29"/>
    <mergeCell ref="AZ30:BD30"/>
    <mergeCell ref="AZ31:AZ33"/>
    <mergeCell ref="BA31:BB31"/>
    <mergeCell ref="BC31:BD31"/>
    <mergeCell ref="BA32:BA33"/>
    <mergeCell ref="BB32:BB33"/>
    <mergeCell ref="BC32:BC33"/>
    <mergeCell ref="BD32:BD33"/>
    <mergeCell ref="AZ55:BD55"/>
    <mergeCell ref="AZ56:AZ58"/>
    <mergeCell ref="BA56:BB56"/>
    <mergeCell ref="BC56:BD56"/>
    <mergeCell ref="BA57:BA58"/>
    <mergeCell ref="BB57:BB58"/>
    <mergeCell ref="BC57:BC58"/>
    <mergeCell ref="BD57:BD58"/>
    <mergeCell ref="AZ80:BD80"/>
    <mergeCell ref="AZ81:AZ83"/>
    <mergeCell ref="BA81:BB81"/>
    <mergeCell ref="BC81:BD81"/>
    <mergeCell ref="BA82:BA83"/>
    <mergeCell ref="BB82:BB83"/>
    <mergeCell ref="BC82:BC83"/>
    <mergeCell ref="BD82:BD83"/>
    <mergeCell ref="BJ4:BN4"/>
    <mergeCell ref="BJ5:BJ7"/>
    <mergeCell ref="BK5:BL5"/>
    <mergeCell ref="BM5:BN5"/>
    <mergeCell ref="BK6:BK7"/>
    <mergeCell ref="BL6:BL7"/>
    <mergeCell ref="BM6:BM7"/>
    <mergeCell ref="BN6:BN7"/>
    <mergeCell ref="BJ29:BM29"/>
    <mergeCell ref="BJ30:BN30"/>
    <mergeCell ref="BJ31:BJ33"/>
    <mergeCell ref="BK31:BL31"/>
    <mergeCell ref="BM31:BN31"/>
    <mergeCell ref="BK32:BK33"/>
    <mergeCell ref="BL32:BL33"/>
    <mergeCell ref="BM32:BM33"/>
    <mergeCell ref="BN32:BN33"/>
    <mergeCell ref="BJ55:BN55"/>
    <mergeCell ref="BJ56:BJ58"/>
    <mergeCell ref="BK56:BL56"/>
    <mergeCell ref="BM56:BN56"/>
    <mergeCell ref="BK57:BK58"/>
    <mergeCell ref="BL57:BL58"/>
    <mergeCell ref="BM57:BM58"/>
    <mergeCell ref="BN57:BN58"/>
    <mergeCell ref="BJ80:BN80"/>
    <mergeCell ref="BJ81:BJ83"/>
    <mergeCell ref="BK81:BL81"/>
    <mergeCell ref="BM81:BN81"/>
    <mergeCell ref="BK82:BK83"/>
    <mergeCell ref="BL82:BL83"/>
    <mergeCell ref="BM82:BM83"/>
    <mergeCell ref="BN82:BN8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7"/>
  <sheetViews>
    <sheetView showGridLines="0" zoomScale="80" zoomScaleNormal="80" workbookViewId="0">
      <pane xSplit="1" ySplit="1" topLeftCell="AY2" activePane="bottomRight" state="frozen"/>
      <selection pane="topRight" activeCell="B1" sqref="B1"/>
      <selection pane="bottomLeft" activeCell="A2" sqref="A2"/>
      <selection pane="bottomRight" activeCell="BR18" sqref="BR18"/>
    </sheetView>
  </sheetViews>
  <sheetFormatPr defaultRowHeight="12.75" x14ac:dyDescent="0.2"/>
  <cols>
    <col min="1" max="1" width="48.140625" style="5" customWidth="1"/>
    <col min="2" max="2" width="14" style="5" customWidth="1"/>
    <col min="3" max="3" width="17.28515625" style="5" customWidth="1"/>
    <col min="4" max="4" width="16" style="5" customWidth="1"/>
    <col min="5" max="5" width="14.7109375" style="5" customWidth="1"/>
    <col min="6" max="6" width="13.85546875" style="5" customWidth="1"/>
    <col min="7" max="7" width="14.28515625" style="5" customWidth="1"/>
    <col min="8" max="8" width="16.5703125" style="5" customWidth="1"/>
    <col min="9" max="9" width="16.28515625" style="5" customWidth="1"/>
    <col min="10" max="10" width="14.85546875" style="5" customWidth="1"/>
    <col min="11" max="11" width="13.85546875" style="5" customWidth="1"/>
    <col min="12" max="12" width="14.28515625" style="5" customWidth="1"/>
    <col min="13" max="13" width="16.5703125" style="5" customWidth="1"/>
    <col min="14" max="14" width="16.28515625" style="5" customWidth="1"/>
    <col min="15" max="15" width="14.85546875" style="5" customWidth="1"/>
    <col min="16" max="16" width="13.85546875" style="5" customWidth="1"/>
    <col min="17" max="17" width="14.28515625" style="5" customWidth="1"/>
    <col min="18" max="18" width="16.5703125" style="5" customWidth="1"/>
    <col min="19" max="19" width="16.28515625" style="5" customWidth="1"/>
    <col min="20" max="20" width="14.85546875" style="5" customWidth="1"/>
    <col min="21" max="21" width="13.85546875" style="5" customWidth="1"/>
    <col min="22" max="22" width="14.28515625" style="5" customWidth="1"/>
    <col min="23" max="23" width="16.5703125" style="5" customWidth="1"/>
    <col min="24" max="24" width="16.28515625" style="5" customWidth="1"/>
    <col min="25" max="25" width="14.85546875" style="5" customWidth="1"/>
    <col min="26" max="26" width="13.85546875" style="5" customWidth="1"/>
    <col min="27" max="27" width="14.28515625" style="5" customWidth="1"/>
    <col min="28" max="28" width="16.5703125" style="5" customWidth="1"/>
    <col min="29" max="29" width="16.28515625" style="5" customWidth="1"/>
    <col min="30" max="30" width="14.85546875" style="5" customWidth="1"/>
    <col min="31" max="31" width="13.85546875" style="5" customWidth="1"/>
    <col min="32" max="32" width="14.28515625" style="5" customWidth="1"/>
    <col min="33" max="33" width="16.5703125" style="5" customWidth="1"/>
    <col min="34" max="34" width="16.28515625" style="5" customWidth="1"/>
    <col min="35" max="35" width="14.85546875" style="5" customWidth="1"/>
    <col min="36" max="36" width="13.85546875" style="5" customWidth="1"/>
    <col min="37" max="37" width="14.28515625" style="5" customWidth="1"/>
    <col min="38" max="38" width="16.5703125" style="5" customWidth="1"/>
    <col min="39" max="39" width="16.28515625" style="5" customWidth="1"/>
    <col min="40" max="40" width="14.85546875" style="5" customWidth="1"/>
    <col min="41" max="41" width="13.85546875" style="5" customWidth="1"/>
    <col min="42" max="42" width="14.28515625" style="5" customWidth="1"/>
    <col min="43" max="43" width="16.5703125" style="5" customWidth="1"/>
    <col min="44" max="44" width="16.28515625" style="5" customWidth="1"/>
    <col min="45" max="45" width="14.85546875" style="5" customWidth="1"/>
    <col min="46" max="46" width="13.85546875" style="5" customWidth="1"/>
    <col min="47" max="47" width="14.28515625" style="5" customWidth="1"/>
    <col min="48" max="48" width="16.5703125" style="5" customWidth="1"/>
    <col min="49" max="49" width="16.28515625" style="5" customWidth="1"/>
    <col min="50" max="50" width="14.85546875" style="5" customWidth="1"/>
    <col min="51" max="51" width="13.85546875" style="5" customWidth="1"/>
    <col min="52" max="52" width="14.28515625" style="5" customWidth="1"/>
    <col min="53" max="53" width="16.5703125" style="5" customWidth="1"/>
    <col min="54" max="54" width="16.28515625" style="5" customWidth="1"/>
    <col min="55" max="55" width="14.85546875" style="5" customWidth="1"/>
    <col min="56" max="56" width="13.85546875" style="5" customWidth="1"/>
    <col min="57" max="57" width="14.28515625" style="5" customWidth="1"/>
    <col min="58" max="58" width="16.5703125" style="5" customWidth="1"/>
    <col min="59" max="59" width="16.28515625" style="5" customWidth="1"/>
    <col min="60" max="60" width="14.85546875" style="5" customWidth="1"/>
    <col min="61" max="61" width="13.85546875" style="5" customWidth="1"/>
    <col min="62" max="62" width="14.28515625" style="5" customWidth="1"/>
    <col min="63" max="63" width="16.5703125" style="5" customWidth="1"/>
    <col min="64" max="64" width="16.28515625" style="5" customWidth="1"/>
    <col min="65" max="65" width="14.85546875" style="5" customWidth="1"/>
    <col min="66" max="66" width="13.85546875" style="5" customWidth="1"/>
    <col min="67" max="16384" width="9.140625" style="5"/>
  </cols>
  <sheetData>
    <row r="1" spans="1:66" ht="18" x14ac:dyDescent="0.25">
      <c r="A1" s="25" t="s">
        <v>35</v>
      </c>
      <c r="B1" s="25"/>
      <c r="C1" s="25"/>
      <c r="D1" s="25"/>
      <c r="E1" s="25"/>
      <c r="F1" s="25"/>
    </row>
    <row r="2" spans="1:66" ht="1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ht="15.75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ht="18" x14ac:dyDescent="0.25">
      <c r="A4" s="27"/>
      <c r="B4" s="35" t="s">
        <v>40</v>
      </c>
      <c r="C4" s="35"/>
      <c r="D4" s="35"/>
      <c r="E4" s="35"/>
      <c r="F4" s="35"/>
      <c r="G4" s="35" t="s">
        <v>41</v>
      </c>
      <c r="H4" s="35"/>
      <c r="I4" s="35"/>
      <c r="J4" s="35"/>
      <c r="K4" s="35"/>
      <c r="L4" s="35" t="s">
        <v>43</v>
      </c>
      <c r="M4" s="35"/>
      <c r="N4" s="35"/>
      <c r="O4" s="35"/>
      <c r="P4" s="35"/>
      <c r="Q4" s="35" t="s">
        <v>45</v>
      </c>
      <c r="R4" s="35"/>
      <c r="S4" s="35"/>
      <c r="T4" s="35"/>
      <c r="U4" s="35"/>
      <c r="V4" s="35" t="s">
        <v>47</v>
      </c>
      <c r="W4" s="35"/>
      <c r="X4" s="35"/>
      <c r="Y4" s="35"/>
      <c r="Z4" s="35"/>
      <c r="AA4" s="35" t="s">
        <v>49</v>
      </c>
      <c r="AB4" s="35"/>
      <c r="AC4" s="35"/>
      <c r="AD4" s="35"/>
      <c r="AE4" s="35"/>
      <c r="AF4" s="35" t="s">
        <v>51</v>
      </c>
      <c r="AG4" s="35"/>
      <c r="AH4" s="35"/>
      <c r="AI4" s="35"/>
      <c r="AJ4" s="35"/>
      <c r="AK4" s="35" t="s">
        <v>53</v>
      </c>
      <c r="AL4" s="35"/>
      <c r="AM4" s="35"/>
      <c r="AN4" s="35"/>
      <c r="AO4" s="35"/>
      <c r="AP4" s="35" t="s">
        <v>55</v>
      </c>
      <c r="AQ4" s="35"/>
      <c r="AR4" s="35"/>
      <c r="AS4" s="35"/>
      <c r="AT4" s="35"/>
      <c r="AU4" s="35" t="s">
        <v>57</v>
      </c>
      <c r="AV4" s="35"/>
      <c r="AW4" s="35"/>
      <c r="AX4" s="35"/>
      <c r="AY4" s="35"/>
      <c r="AZ4" s="35" t="s">
        <v>59</v>
      </c>
      <c r="BA4" s="35"/>
      <c r="BB4" s="35"/>
      <c r="BC4" s="35"/>
      <c r="BD4" s="35"/>
      <c r="BE4" s="35" t="s">
        <v>61</v>
      </c>
      <c r="BF4" s="35"/>
      <c r="BG4" s="35"/>
      <c r="BH4" s="35"/>
      <c r="BI4" s="35"/>
      <c r="BJ4" s="35" t="s">
        <v>64</v>
      </c>
      <c r="BK4" s="35"/>
      <c r="BL4" s="35"/>
      <c r="BM4" s="35"/>
      <c r="BN4" s="35"/>
    </row>
    <row r="5" spans="1:66" ht="15.75" x14ac:dyDescent="0.25">
      <c r="A5" s="38"/>
      <c r="B5" s="26" t="s">
        <v>24</v>
      </c>
      <c r="C5" s="28" t="s">
        <v>25</v>
      </c>
      <c r="D5" s="28"/>
      <c r="E5" s="28" t="s">
        <v>26</v>
      </c>
      <c r="F5" s="28"/>
      <c r="G5" s="26" t="s">
        <v>24</v>
      </c>
      <c r="H5" s="28" t="s">
        <v>25</v>
      </c>
      <c r="I5" s="28"/>
      <c r="J5" s="28" t="s">
        <v>26</v>
      </c>
      <c r="K5" s="28"/>
      <c r="L5" s="26" t="s">
        <v>24</v>
      </c>
      <c r="M5" s="28" t="s">
        <v>25</v>
      </c>
      <c r="N5" s="28"/>
      <c r="O5" s="28" t="s">
        <v>26</v>
      </c>
      <c r="P5" s="28"/>
      <c r="Q5" s="26" t="s">
        <v>24</v>
      </c>
      <c r="R5" s="28" t="s">
        <v>25</v>
      </c>
      <c r="S5" s="28"/>
      <c r="T5" s="28" t="s">
        <v>26</v>
      </c>
      <c r="U5" s="28"/>
      <c r="V5" s="26" t="s">
        <v>24</v>
      </c>
      <c r="W5" s="28" t="s">
        <v>25</v>
      </c>
      <c r="X5" s="28"/>
      <c r="Y5" s="28" t="s">
        <v>26</v>
      </c>
      <c r="Z5" s="28"/>
      <c r="AA5" s="26" t="s">
        <v>24</v>
      </c>
      <c r="AB5" s="28" t="s">
        <v>25</v>
      </c>
      <c r="AC5" s="28"/>
      <c r="AD5" s="28" t="s">
        <v>26</v>
      </c>
      <c r="AE5" s="28"/>
      <c r="AF5" s="26" t="s">
        <v>24</v>
      </c>
      <c r="AG5" s="28" t="s">
        <v>25</v>
      </c>
      <c r="AH5" s="28"/>
      <c r="AI5" s="28" t="s">
        <v>26</v>
      </c>
      <c r="AJ5" s="28"/>
      <c r="AK5" s="26" t="s">
        <v>24</v>
      </c>
      <c r="AL5" s="28" t="s">
        <v>25</v>
      </c>
      <c r="AM5" s="28"/>
      <c r="AN5" s="28" t="s">
        <v>26</v>
      </c>
      <c r="AO5" s="28"/>
      <c r="AP5" s="26" t="s">
        <v>24</v>
      </c>
      <c r="AQ5" s="28" t="s">
        <v>25</v>
      </c>
      <c r="AR5" s="28"/>
      <c r="AS5" s="28" t="s">
        <v>26</v>
      </c>
      <c r="AT5" s="28"/>
      <c r="AU5" s="26" t="s">
        <v>24</v>
      </c>
      <c r="AV5" s="28" t="s">
        <v>25</v>
      </c>
      <c r="AW5" s="28"/>
      <c r="AX5" s="28" t="s">
        <v>26</v>
      </c>
      <c r="AY5" s="28"/>
      <c r="AZ5" s="26" t="s">
        <v>24</v>
      </c>
      <c r="BA5" s="28" t="s">
        <v>25</v>
      </c>
      <c r="BB5" s="28"/>
      <c r="BC5" s="28" t="s">
        <v>26</v>
      </c>
      <c r="BD5" s="28"/>
      <c r="BE5" s="26" t="s">
        <v>24</v>
      </c>
      <c r="BF5" s="28" t="s">
        <v>25</v>
      </c>
      <c r="BG5" s="28"/>
      <c r="BH5" s="28" t="s">
        <v>26</v>
      </c>
      <c r="BI5" s="28"/>
      <c r="BJ5" s="26" t="s">
        <v>24</v>
      </c>
      <c r="BK5" s="28" t="s">
        <v>25</v>
      </c>
      <c r="BL5" s="28"/>
      <c r="BM5" s="28" t="s">
        <v>26</v>
      </c>
      <c r="BN5" s="28"/>
    </row>
    <row r="6" spans="1:66" ht="15.75" customHeight="1" x14ac:dyDescent="0.2">
      <c r="A6" s="38"/>
      <c r="B6" s="26"/>
      <c r="C6" s="26" t="s">
        <v>27</v>
      </c>
      <c r="D6" s="26" t="s">
        <v>28</v>
      </c>
      <c r="E6" s="26" t="s">
        <v>27</v>
      </c>
      <c r="F6" s="26" t="s">
        <v>28</v>
      </c>
      <c r="G6" s="26"/>
      <c r="H6" s="26" t="s">
        <v>27</v>
      </c>
      <c r="I6" s="26" t="s">
        <v>28</v>
      </c>
      <c r="J6" s="26" t="s">
        <v>27</v>
      </c>
      <c r="K6" s="26" t="s">
        <v>28</v>
      </c>
      <c r="L6" s="26"/>
      <c r="M6" s="26" t="s">
        <v>27</v>
      </c>
      <c r="N6" s="26" t="s">
        <v>28</v>
      </c>
      <c r="O6" s="26" t="s">
        <v>27</v>
      </c>
      <c r="P6" s="26" t="s">
        <v>28</v>
      </c>
      <c r="Q6" s="26"/>
      <c r="R6" s="26" t="s">
        <v>27</v>
      </c>
      <c r="S6" s="26" t="s">
        <v>28</v>
      </c>
      <c r="T6" s="26" t="s">
        <v>27</v>
      </c>
      <c r="U6" s="26" t="s">
        <v>28</v>
      </c>
      <c r="V6" s="26"/>
      <c r="W6" s="26" t="s">
        <v>27</v>
      </c>
      <c r="X6" s="26" t="s">
        <v>28</v>
      </c>
      <c r="Y6" s="26" t="s">
        <v>27</v>
      </c>
      <c r="Z6" s="26" t="s">
        <v>28</v>
      </c>
      <c r="AA6" s="26"/>
      <c r="AB6" s="26" t="s">
        <v>27</v>
      </c>
      <c r="AC6" s="26" t="s">
        <v>28</v>
      </c>
      <c r="AD6" s="26" t="s">
        <v>27</v>
      </c>
      <c r="AE6" s="26" t="s">
        <v>28</v>
      </c>
      <c r="AF6" s="26"/>
      <c r="AG6" s="26" t="s">
        <v>27</v>
      </c>
      <c r="AH6" s="26" t="s">
        <v>28</v>
      </c>
      <c r="AI6" s="26" t="s">
        <v>27</v>
      </c>
      <c r="AJ6" s="26" t="s">
        <v>28</v>
      </c>
      <c r="AK6" s="26"/>
      <c r="AL6" s="26" t="s">
        <v>27</v>
      </c>
      <c r="AM6" s="26" t="s">
        <v>28</v>
      </c>
      <c r="AN6" s="26" t="s">
        <v>27</v>
      </c>
      <c r="AO6" s="26" t="s">
        <v>28</v>
      </c>
      <c r="AP6" s="26"/>
      <c r="AQ6" s="26" t="s">
        <v>27</v>
      </c>
      <c r="AR6" s="26" t="s">
        <v>28</v>
      </c>
      <c r="AS6" s="26" t="s">
        <v>27</v>
      </c>
      <c r="AT6" s="26" t="s">
        <v>28</v>
      </c>
      <c r="AU6" s="26"/>
      <c r="AV6" s="26" t="s">
        <v>27</v>
      </c>
      <c r="AW6" s="26" t="s">
        <v>28</v>
      </c>
      <c r="AX6" s="26" t="s">
        <v>27</v>
      </c>
      <c r="AY6" s="26" t="s">
        <v>28</v>
      </c>
      <c r="AZ6" s="26"/>
      <c r="BA6" s="26" t="s">
        <v>27</v>
      </c>
      <c r="BB6" s="26" t="s">
        <v>28</v>
      </c>
      <c r="BC6" s="26" t="s">
        <v>27</v>
      </c>
      <c r="BD6" s="26" t="s">
        <v>28</v>
      </c>
      <c r="BE6" s="26"/>
      <c r="BF6" s="26" t="s">
        <v>27</v>
      </c>
      <c r="BG6" s="26" t="s">
        <v>28</v>
      </c>
      <c r="BH6" s="26" t="s">
        <v>27</v>
      </c>
      <c r="BI6" s="26" t="s">
        <v>28</v>
      </c>
      <c r="BJ6" s="26"/>
      <c r="BK6" s="26" t="s">
        <v>27</v>
      </c>
      <c r="BL6" s="26" t="s">
        <v>28</v>
      </c>
      <c r="BM6" s="26" t="s">
        <v>27</v>
      </c>
      <c r="BN6" s="26" t="s">
        <v>28</v>
      </c>
    </row>
    <row r="7" spans="1:66" ht="12.75" customHeight="1" x14ac:dyDescent="0.2">
      <c r="A7" s="3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</row>
    <row r="8" spans="1:66" ht="15.75" x14ac:dyDescent="0.25">
      <c r="A8" s="2" t="s">
        <v>30</v>
      </c>
      <c r="B8" s="7">
        <v>680589.83138754009</v>
      </c>
      <c r="C8" s="8">
        <v>87987.096186540017</v>
      </c>
      <c r="D8" s="8">
        <v>80.309347529999997</v>
      </c>
      <c r="E8" s="8">
        <v>579424.83541668009</v>
      </c>
      <c r="F8" s="9">
        <v>13097.59043679</v>
      </c>
      <c r="G8" s="7">
        <v>727694.59176865022</v>
      </c>
      <c r="H8" s="8">
        <v>92590.12574404999</v>
      </c>
      <c r="I8" s="8">
        <v>827.19506064999985</v>
      </c>
      <c r="J8" s="8">
        <v>621095.43764174019</v>
      </c>
      <c r="K8" s="9">
        <v>13181.833322210001</v>
      </c>
      <c r="L8" s="7">
        <v>752326.12496656994</v>
      </c>
      <c r="M8" s="8">
        <v>92696.946937059998</v>
      </c>
      <c r="N8" s="8">
        <v>783.88226716000031</v>
      </c>
      <c r="O8" s="8">
        <v>644916.52148140001</v>
      </c>
      <c r="P8" s="9">
        <v>13928.774280950003</v>
      </c>
      <c r="Q8" s="7">
        <v>747309.87116694986</v>
      </c>
      <c r="R8" s="8">
        <v>95027.995185510008</v>
      </c>
      <c r="S8" s="8">
        <v>196.98397512000003</v>
      </c>
      <c r="T8" s="8">
        <v>642241.8707100699</v>
      </c>
      <c r="U8" s="9">
        <v>9843.0212962499991</v>
      </c>
      <c r="V8" s="7">
        <v>770887.81306476018</v>
      </c>
      <c r="W8" s="8">
        <v>95964.407143899996</v>
      </c>
      <c r="X8" s="8">
        <v>12651.83796556</v>
      </c>
      <c r="Y8" s="8">
        <v>656669.81381818024</v>
      </c>
      <c r="Z8" s="9">
        <v>5601.7541371199995</v>
      </c>
      <c r="AA8" s="7">
        <v>812216.03824982024</v>
      </c>
      <c r="AB8" s="8">
        <v>98647.329108910038</v>
      </c>
      <c r="AC8" s="8">
        <v>7195.5550991099999</v>
      </c>
      <c r="AD8" s="8">
        <v>697403.0362234998</v>
      </c>
      <c r="AE8" s="9">
        <v>8970.1178183000011</v>
      </c>
      <c r="AF8" s="7">
        <v>799588.96535476996</v>
      </c>
      <c r="AG8" s="8">
        <v>98497.866726880005</v>
      </c>
      <c r="AH8" s="8">
        <v>1584.4275879899999</v>
      </c>
      <c r="AI8" s="8">
        <v>690949.09474883997</v>
      </c>
      <c r="AJ8" s="9">
        <v>8557.5762910599988</v>
      </c>
      <c r="AK8" s="7">
        <v>819720.79452559992</v>
      </c>
      <c r="AL8" s="8">
        <v>101178.97891019</v>
      </c>
      <c r="AM8" s="8">
        <v>624.13495519999992</v>
      </c>
      <c r="AN8" s="8">
        <v>709868.96619423013</v>
      </c>
      <c r="AO8" s="9">
        <v>8048.7144659800006</v>
      </c>
      <c r="AP8" s="7">
        <v>837022.13515019021</v>
      </c>
      <c r="AQ8" s="8">
        <v>106709.01220350002</v>
      </c>
      <c r="AR8" s="8">
        <v>81.06391318</v>
      </c>
      <c r="AS8" s="8">
        <v>727336.64113511983</v>
      </c>
      <c r="AT8" s="9">
        <v>2895.4178983899992</v>
      </c>
      <c r="AU8" s="7">
        <v>913792.91217433033</v>
      </c>
      <c r="AV8" s="8">
        <v>109028.89250178001</v>
      </c>
      <c r="AW8" s="8">
        <v>72.675566150000009</v>
      </c>
      <c r="AX8" s="8">
        <v>798065.7255483499</v>
      </c>
      <c r="AY8" s="9">
        <v>6625.6185580500005</v>
      </c>
      <c r="AZ8" s="7">
        <v>945992.34062665992</v>
      </c>
      <c r="BA8" s="8">
        <v>111242.75214059</v>
      </c>
      <c r="BB8" s="8">
        <v>106.66234705000001</v>
      </c>
      <c r="BC8" s="8">
        <v>828166.02161580988</v>
      </c>
      <c r="BD8" s="9">
        <v>6476.9045232100007</v>
      </c>
      <c r="BE8" s="7">
        <v>936342.43691903003</v>
      </c>
      <c r="BF8" s="8">
        <v>107897.75482343</v>
      </c>
      <c r="BG8" s="8">
        <v>145.89675611000001</v>
      </c>
      <c r="BH8" s="8">
        <v>821711.11225004005</v>
      </c>
      <c r="BI8" s="9">
        <v>6587.6730894499997</v>
      </c>
      <c r="BJ8" s="7">
        <v>907173.89604347001</v>
      </c>
      <c r="BK8" s="8">
        <v>101545.03157088</v>
      </c>
      <c r="BL8" s="8">
        <v>10682.330157750001</v>
      </c>
      <c r="BM8" s="8">
        <v>792426.67393469997</v>
      </c>
      <c r="BN8" s="9">
        <v>2519.86038014</v>
      </c>
    </row>
    <row r="9" spans="1:66" ht="15.75" x14ac:dyDescent="0.25">
      <c r="A9" s="3" t="s">
        <v>0</v>
      </c>
      <c r="B9" s="10">
        <v>7532.400462759997</v>
      </c>
      <c r="C9" s="11">
        <v>523.10007632000008</v>
      </c>
      <c r="D9" s="11">
        <v>1.03301E-2</v>
      </c>
      <c r="E9" s="11">
        <v>7002.6524975099965</v>
      </c>
      <c r="F9" s="12">
        <v>6.6375588299999988</v>
      </c>
      <c r="G9" s="10">
        <v>7990.3470846300024</v>
      </c>
      <c r="H9" s="11">
        <v>650.23943030999999</v>
      </c>
      <c r="I9" s="11">
        <v>1.017527E-2</v>
      </c>
      <c r="J9" s="11">
        <v>7333.5612074100009</v>
      </c>
      <c r="K9" s="12">
        <v>6.5362716400000007</v>
      </c>
      <c r="L9" s="10">
        <v>8139.8301424600013</v>
      </c>
      <c r="M9" s="11">
        <v>553.19239682</v>
      </c>
      <c r="N9" s="11">
        <v>1.0239219999999999E-2</v>
      </c>
      <c r="O9" s="11">
        <v>7580.0492717799998</v>
      </c>
      <c r="P9" s="12">
        <v>6.5782346400000007</v>
      </c>
      <c r="Q9" s="10">
        <v>8409.3133406599973</v>
      </c>
      <c r="R9" s="11">
        <v>645.62078900999995</v>
      </c>
      <c r="S9" s="11">
        <v>1.0149999999999999E-2</v>
      </c>
      <c r="T9" s="11">
        <v>7757.8679226399972</v>
      </c>
      <c r="U9" s="12">
        <v>5.8144790099999994</v>
      </c>
      <c r="V9" s="10">
        <v>8486.3773399799993</v>
      </c>
      <c r="W9" s="11">
        <v>566.03421805999983</v>
      </c>
      <c r="X9" s="11">
        <v>8.1051300000000003E-3</v>
      </c>
      <c r="Y9" s="11">
        <v>7914.5822773399996</v>
      </c>
      <c r="Z9" s="12">
        <v>5.75273945</v>
      </c>
      <c r="AA9" s="10">
        <v>9081.5807211599986</v>
      </c>
      <c r="AB9" s="11">
        <v>594.54112550000002</v>
      </c>
      <c r="AC9" s="11">
        <v>8.2045199999999999E-3</v>
      </c>
      <c r="AD9" s="11">
        <v>8481.2107049399983</v>
      </c>
      <c r="AE9" s="12">
        <v>5.8206861999999999</v>
      </c>
      <c r="AF9" s="10">
        <v>8641.5134352800014</v>
      </c>
      <c r="AG9" s="11">
        <v>592.32771700000001</v>
      </c>
      <c r="AH9" s="11">
        <v>8.6560700000000001E-3</v>
      </c>
      <c r="AI9" s="11">
        <v>8043.3221655300013</v>
      </c>
      <c r="AJ9" s="12">
        <v>5.8548966799999995</v>
      </c>
      <c r="AK9" s="10">
        <v>9098.4147142699985</v>
      </c>
      <c r="AL9" s="11">
        <v>597.7576390700001</v>
      </c>
      <c r="AM9" s="11">
        <v>8.7098100000000001E-3</v>
      </c>
      <c r="AN9" s="11">
        <v>8494.7622479199981</v>
      </c>
      <c r="AO9" s="12">
        <v>5.8861174700000003</v>
      </c>
      <c r="AP9" s="10">
        <v>10101.287587250003</v>
      </c>
      <c r="AQ9" s="11">
        <v>600.78923351000003</v>
      </c>
      <c r="AR9" s="11">
        <v>8.7133200000000001E-3</v>
      </c>
      <c r="AS9" s="11">
        <v>9494.5075002300018</v>
      </c>
      <c r="AT9" s="12">
        <v>5.98214019</v>
      </c>
      <c r="AU9" s="10">
        <v>10579.108029699997</v>
      </c>
      <c r="AV9" s="11">
        <v>661.18581281999991</v>
      </c>
      <c r="AW9" s="11"/>
      <c r="AX9" s="11">
        <v>9911.9453162499976</v>
      </c>
      <c r="AY9" s="12">
        <v>5.9769006299999994</v>
      </c>
      <c r="AZ9" s="10">
        <v>11285.600458509996</v>
      </c>
      <c r="BA9" s="11">
        <v>688.79973110000003</v>
      </c>
      <c r="BB9" s="11"/>
      <c r="BC9" s="11">
        <v>10591.909118719997</v>
      </c>
      <c r="BD9" s="12">
        <v>4.89160869</v>
      </c>
      <c r="BE9" s="10">
        <v>12376.89794959</v>
      </c>
      <c r="BF9" s="11">
        <v>792.43746073</v>
      </c>
      <c r="BG9" s="11"/>
      <c r="BH9" s="11">
        <v>11579.366830819999</v>
      </c>
      <c r="BI9" s="12">
        <v>5.0936580400000002</v>
      </c>
      <c r="BJ9" s="10">
        <v>12082.906538040001</v>
      </c>
      <c r="BK9" s="11">
        <v>681.38890946000004</v>
      </c>
      <c r="BL9" s="11"/>
      <c r="BM9" s="11">
        <v>11396.28557432</v>
      </c>
      <c r="BN9" s="12">
        <v>5.23205426</v>
      </c>
    </row>
    <row r="10" spans="1:66" ht="15.75" x14ac:dyDescent="0.25">
      <c r="A10" s="3" t="s">
        <v>1</v>
      </c>
      <c r="B10" s="10">
        <v>11457.72607913</v>
      </c>
      <c r="C10" s="11">
        <v>2131.1675236300002</v>
      </c>
      <c r="D10" s="11">
        <v>4.6015800000000001E-3</v>
      </c>
      <c r="E10" s="11">
        <v>9312.9183831699993</v>
      </c>
      <c r="F10" s="12">
        <v>13.635570749999999</v>
      </c>
      <c r="G10" s="10">
        <v>12022.249383020002</v>
      </c>
      <c r="H10" s="11">
        <v>2289.7472531600001</v>
      </c>
      <c r="I10" s="11">
        <v>4.5262200000000001E-3</v>
      </c>
      <c r="J10" s="11">
        <v>9719.0666305800023</v>
      </c>
      <c r="K10" s="12">
        <v>13.430973059999999</v>
      </c>
      <c r="L10" s="10">
        <v>13454.598628440001</v>
      </c>
      <c r="M10" s="11">
        <v>2706.7292717299997</v>
      </c>
      <c r="N10" s="11">
        <v>4.5480099999999999E-3</v>
      </c>
      <c r="O10" s="11">
        <v>10734.347741420001</v>
      </c>
      <c r="P10" s="12">
        <v>13.517067280000001</v>
      </c>
      <c r="Q10" s="10">
        <v>13486.932614160001</v>
      </c>
      <c r="R10" s="11">
        <v>2519.8497896899999</v>
      </c>
      <c r="S10" s="11">
        <v>4.4887799999999995E-3</v>
      </c>
      <c r="T10" s="11">
        <v>10953.67616259</v>
      </c>
      <c r="U10" s="12">
        <v>13.402173099999999</v>
      </c>
      <c r="V10" s="10">
        <v>12758.730784839994</v>
      </c>
      <c r="W10" s="11">
        <v>1804.0243916100003</v>
      </c>
      <c r="X10" s="11">
        <v>4.4213799999999999E-3</v>
      </c>
      <c r="Y10" s="11">
        <v>10941.441689839996</v>
      </c>
      <c r="Z10" s="12">
        <v>13.260282009999999</v>
      </c>
      <c r="AA10" s="10">
        <v>13858.169134489999</v>
      </c>
      <c r="AB10" s="11">
        <v>1853.7440703499999</v>
      </c>
      <c r="AC10" s="11">
        <v>4.5284700000000006E-3</v>
      </c>
      <c r="AD10" s="11">
        <v>11991.004259360005</v>
      </c>
      <c r="AE10" s="12">
        <v>13.416276310000001</v>
      </c>
      <c r="AF10" s="10">
        <v>13407.852288609993</v>
      </c>
      <c r="AG10" s="11">
        <v>1641.6886544900001</v>
      </c>
      <c r="AH10" s="11">
        <v>4.7958200000000001E-3</v>
      </c>
      <c r="AI10" s="11">
        <v>11752.016338729994</v>
      </c>
      <c r="AJ10" s="12">
        <v>14.142499570000002</v>
      </c>
      <c r="AK10" s="10">
        <v>14104.265536829998</v>
      </c>
      <c r="AL10" s="11">
        <v>1545.13302731</v>
      </c>
      <c r="AM10" s="11">
        <v>67.921888019999997</v>
      </c>
      <c r="AN10" s="11">
        <v>12476.993419429999</v>
      </c>
      <c r="AO10" s="12">
        <v>14.217202070000001</v>
      </c>
      <c r="AP10" s="10">
        <v>14795.538596659993</v>
      </c>
      <c r="AQ10" s="11">
        <v>1550.4433757200002</v>
      </c>
      <c r="AR10" s="11">
        <v>4.9689599999999997E-3</v>
      </c>
      <c r="AS10" s="11">
        <v>13230.642650799995</v>
      </c>
      <c r="AT10" s="12">
        <v>14.447601179999998</v>
      </c>
      <c r="AU10" s="10">
        <v>14983.357048929996</v>
      </c>
      <c r="AV10" s="11">
        <v>1538.80739189</v>
      </c>
      <c r="AW10" s="11">
        <v>0</v>
      </c>
      <c r="AX10" s="11">
        <v>13430.115247579997</v>
      </c>
      <c r="AY10" s="12">
        <v>14.434409460000001</v>
      </c>
      <c r="AZ10" s="10">
        <v>15505.615597679996</v>
      </c>
      <c r="BA10" s="11">
        <v>1428.0396715000002</v>
      </c>
      <c r="BB10" s="11">
        <v>42.777918499999998</v>
      </c>
      <c r="BC10" s="11">
        <v>14020.151542179996</v>
      </c>
      <c r="BD10" s="12">
        <v>14.6464655</v>
      </c>
      <c r="BE10" s="10">
        <v>16993.83228382</v>
      </c>
      <c r="BF10" s="11">
        <v>1648.96692108</v>
      </c>
      <c r="BG10" s="11">
        <v>0</v>
      </c>
      <c r="BH10" s="11">
        <v>15329.530184400001</v>
      </c>
      <c r="BI10" s="12">
        <v>15.335178340000001</v>
      </c>
      <c r="BJ10" s="10">
        <v>16572.037618959999</v>
      </c>
      <c r="BK10" s="11">
        <v>1614.1877097399999</v>
      </c>
      <c r="BL10" s="11">
        <v>43.331410310000003</v>
      </c>
      <c r="BM10" s="11">
        <v>14898.7666718</v>
      </c>
      <c r="BN10" s="12">
        <v>15.751827110000001</v>
      </c>
    </row>
    <row r="11" spans="1:66" ht="15.75" x14ac:dyDescent="0.25">
      <c r="A11" s="3" t="s">
        <v>2</v>
      </c>
      <c r="B11" s="10">
        <v>25004.773368590006</v>
      </c>
      <c r="C11" s="11">
        <v>5315.4246872799995</v>
      </c>
      <c r="D11" s="11">
        <v>9.3725309999999992E-2</v>
      </c>
      <c r="E11" s="11">
        <v>19687.815214730002</v>
      </c>
      <c r="F11" s="12">
        <v>1.4397412700000001</v>
      </c>
      <c r="G11" s="10">
        <v>26456.999429950003</v>
      </c>
      <c r="H11" s="11">
        <v>5534.5241306799999</v>
      </c>
      <c r="I11" s="11">
        <v>9.1483499999999995E-2</v>
      </c>
      <c r="J11" s="11">
        <v>20920.968162459998</v>
      </c>
      <c r="K11" s="12">
        <v>1.4156533100000002</v>
      </c>
      <c r="L11" s="10">
        <v>25104.385916200001</v>
      </c>
      <c r="M11" s="11">
        <v>5480.86511161</v>
      </c>
      <c r="N11" s="11">
        <v>9.2103669999999999E-2</v>
      </c>
      <c r="O11" s="11">
        <v>19622.003958720001</v>
      </c>
      <c r="P11" s="12">
        <v>1.4247422000000003</v>
      </c>
      <c r="Q11" s="10">
        <v>25733.142344839995</v>
      </c>
      <c r="R11" s="11">
        <v>5350.0090908000011</v>
      </c>
      <c r="S11" s="11">
        <v>9.1115070000000006E-2</v>
      </c>
      <c r="T11" s="11">
        <v>20381.629539319991</v>
      </c>
      <c r="U11" s="12">
        <v>1.4125996500000002</v>
      </c>
      <c r="V11" s="10">
        <v>25846.128056549991</v>
      </c>
      <c r="W11" s="11">
        <v>5341.8463175799998</v>
      </c>
      <c r="X11" s="11">
        <v>8.998842E-2</v>
      </c>
      <c r="Y11" s="11">
        <v>20503.998084319996</v>
      </c>
      <c r="Z11" s="12">
        <v>0.19366623000000002</v>
      </c>
      <c r="AA11" s="10">
        <v>26339.269222210005</v>
      </c>
      <c r="AB11" s="11">
        <v>4683.1367970100009</v>
      </c>
      <c r="AC11" s="11">
        <v>9.1429499999999997E-2</v>
      </c>
      <c r="AD11" s="11">
        <v>21655.844990350008</v>
      </c>
      <c r="AE11" s="12">
        <v>0.19600534999999999</v>
      </c>
      <c r="AF11" s="10">
        <v>25532.39014879</v>
      </c>
      <c r="AG11" s="11">
        <v>5116.925883240001</v>
      </c>
      <c r="AH11" s="11">
        <v>9.6228229999999998E-2</v>
      </c>
      <c r="AI11" s="11">
        <v>20415.16149626</v>
      </c>
      <c r="AJ11" s="12">
        <v>0.20654106</v>
      </c>
      <c r="AK11" s="10">
        <v>28524.86986128</v>
      </c>
      <c r="AL11" s="11">
        <v>6726.0945327900008</v>
      </c>
      <c r="AM11" s="11">
        <v>9.700201E-2</v>
      </c>
      <c r="AN11" s="11">
        <v>21798.470628450003</v>
      </c>
      <c r="AO11" s="12">
        <v>0.20769803000000001</v>
      </c>
      <c r="AP11" s="10">
        <v>31387.733538359989</v>
      </c>
      <c r="AQ11" s="11">
        <v>7570.3213570100006</v>
      </c>
      <c r="AR11" s="11">
        <v>7.1719630000000006E-2</v>
      </c>
      <c r="AS11" s="11">
        <v>23817.129255899988</v>
      </c>
      <c r="AT11" s="12">
        <v>0.21120582000000002</v>
      </c>
      <c r="AU11" s="10">
        <v>33859.238540880004</v>
      </c>
      <c r="AV11" s="11">
        <v>8560.8163954200008</v>
      </c>
      <c r="AW11" s="11"/>
      <c r="AX11" s="11">
        <v>25220.799915620006</v>
      </c>
      <c r="AY11" s="12">
        <v>77.622229840000003</v>
      </c>
      <c r="AZ11" s="10">
        <v>36137.775250729996</v>
      </c>
      <c r="BA11" s="11">
        <v>9123.1080534499997</v>
      </c>
      <c r="BB11" s="11"/>
      <c r="BC11" s="11">
        <v>26935.904660539996</v>
      </c>
      <c r="BD11" s="12">
        <v>78.762536740000002</v>
      </c>
      <c r="BE11" s="10">
        <v>34868.41529012</v>
      </c>
      <c r="BF11" s="11">
        <v>4517.2579717899998</v>
      </c>
      <c r="BG11" s="11"/>
      <c r="BH11" s="11">
        <v>30268.691214300001</v>
      </c>
      <c r="BI11" s="12">
        <v>82.466104029999997</v>
      </c>
      <c r="BJ11" s="10">
        <v>34400.087110619999</v>
      </c>
      <c r="BK11" s="11">
        <v>4348.5594935500003</v>
      </c>
      <c r="BL11" s="11"/>
      <c r="BM11" s="11">
        <v>29966.820973409998</v>
      </c>
      <c r="BN11" s="12">
        <v>84.706643659999997</v>
      </c>
    </row>
    <row r="12" spans="1:66" ht="15.75" x14ac:dyDescent="0.25">
      <c r="A12" s="3" t="s">
        <v>3</v>
      </c>
      <c r="B12" s="10">
        <v>7149.8960659099985</v>
      </c>
      <c r="C12" s="11">
        <v>675.80135038000003</v>
      </c>
      <c r="D12" s="11">
        <v>9.5604790000000009E-2</v>
      </c>
      <c r="E12" s="11">
        <v>6453.4395158199986</v>
      </c>
      <c r="F12" s="12">
        <v>20.559594920000002</v>
      </c>
      <c r="G12" s="10">
        <v>7500.8470321199993</v>
      </c>
      <c r="H12" s="11">
        <v>665.1133293800001</v>
      </c>
      <c r="I12" s="11">
        <v>9.3955479999999994E-2</v>
      </c>
      <c r="J12" s="11">
        <v>6815.3929173299994</v>
      </c>
      <c r="K12" s="12">
        <v>20.246829930000001</v>
      </c>
      <c r="L12" s="10">
        <v>7409.494514</v>
      </c>
      <c r="M12" s="11">
        <v>513.63686847999998</v>
      </c>
      <c r="N12" s="11">
        <v>9.4527529999999999E-2</v>
      </c>
      <c r="O12" s="11">
        <v>6875.386485869999</v>
      </c>
      <c r="P12" s="12">
        <v>20.37663212</v>
      </c>
      <c r="Q12" s="10">
        <v>7503.9035764499986</v>
      </c>
      <c r="R12" s="11">
        <v>453.21289489999998</v>
      </c>
      <c r="S12" s="11">
        <v>9.6836859999999997E-2</v>
      </c>
      <c r="T12" s="11">
        <v>7039.9336462499987</v>
      </c>
      <c r="U12" s="12">
        <v>10.66019844</v>
      </c>
      <c r="V12" s="10">
        <v>7797.2779051599991</v>
      </c>
      <c r="W12" s="11">
        <v>441.65040206999998</v>
      </c>
      <c r="X12" s="11">
        <v>9.5862900000000015E-2</v>
      </c>
      <c r="Y12" s="11">
        <v>7345.75962549</v>
      </c>
      <c r="Z12" s="12">
        <v>9.7720146999999997</v>
      </c>
      <c r="AA12" s="10">
        <v>8975.0449434699985</v>
      </c>
      <c r="AB12" s="11">
        <v>440.62877293000003</v>
      </c>
      <c r="AC12" s="11">
        <v>9.8067769999999999E-2</v>
      </c>
      <c r="AD12" s="11">
        <v>8524.4310496399976</v>
      </c>
      <c r="AE12" s="12">
        <v>9.88705313</v>
      </c>
      <c r="AF12" s="10">
        <v>8997.9941810900018</v>
      </c>
      <c r="AG12" s="11">
        <v>464.85882812</v>
      </c>
      <c r="AH12" s="11">
        <v>0.10294738</v>
      </c>
      <c r="AI12" s="11">
        <v>8522.6102637700023</v>
      </c>
      <c r="AJ12" s="12">
        <v>10.42214182</v>
      </c>
      <c r="AK12" s="10">
        <v>9735.3454278500012</v>
      </c>
      <c r="AL12" s="11">
        <v>445.25917749000001</v>
      </c>
      <c r="AM12" s="11">
        <v>0.10468344</v>
      </c>
      <c r="AN12" s="11">
        <v>9289.9420357799991</v>
      </c>
      <c r="AO12" s="12">
        <v>3.9531139999999999E-2</v>
      </c>
      <c r="AP12" s="10">
        <v>9858.8959214900024</v>
      </c>
      <c r="AQ12" s="11">
        <v>452.83525731000009</v>
      </c>
      <c r="AR12" s="11">
        <v>0.10865461</v>
      </c>
      <c r="AS12" s="11">
        <v>9405.9116357700004</v>
      </c>
      <c r="AT12" s="12">
        <v>4.0373800000000001E-2</v>
      </c>
      <c r="AU12" s="10">
        <v>10505.052589400004</v>
      </c>
      <c r="AV12" s="11">
        <v>569.21786740000005</v>
      </c>
      <c r="AW12" s="11"/>
      <c r="AX12" s="11">
        <v>9935.7943141100004</v>
      </c>
      <c r="AY12" s="12">
        <v>4.0407890000000002E-2</v>
      </c>
      <c r="AZ12" s="10">
        <v>10944.27943121</v>
      </c>
      <c r="BA12" s="11">
        <v>578.0975073599999</v>
      </c>
      <c r="BB12" s="11"/>
      <c r="BC12" s="11">
        <v>10366.141172879999</v>
      </c>
      <c r="BD12" s="12">
        <v>4.0750970000000004E-2</v>
      </c>
      <c r="BE12" s="10">
        <v>11393.335683470001</v>
      </c>
      <c r="BF12" s="11">
        <v>615.86781085999996</v>
      </c>
      <c r="BG12" s="11"/>
      <c r="BH12" s="11">
        <v>10777.427620889999</v>
      </c>
      <c r="BI12" s="12">
        <v>4.0251719999999998E-2</v>
      </c>
      <c r="BJ12" s="10">
        <v>8903.7322167000002</v>
      </c>
      <c r="BK12" s="11">
        <v>381.03146722000002</v>
      </c>
      <c r="BL12" s="11"/>
      <c r="BM12" s="11">
        <v>8522.6594984999992</v>
      </c>
      <c r="BN12" s="12">
        <v>4.125098E-2</v>
      </c>
    </row>
    <row r="13" spans="1:66" ht="15.75" x14ac:dyDescent="0.25">
      <c r="A13" s="3" t="s">
        <v>4</v>
      </c>
      <c r="B13" s="10">
        <v>19037.680919130005</v>
      </c>
      <c r="C13" s="11">
        <v>3958.6411038699998</v>
      </c>
      <c r="D13" s="11">
        <v>0.53029344999999994</v>
      </c>
      <c r="E13" s="11">
        <v>15075.939146780003</v>
      </c>
      <c r="F13" s="12">
        <v>2.5703750300000001</v>
      </c>
      <c r="G13" s="10">
        <v>20004.592970669994</v>
      </c>
      <c r="H13" s="11">
        <v>4066.5940711299995</v>
      </c>
      <c r="I13" s="11">
        <v>0.52233096000000001</v>
      </c>
      <c r="J13" s="11">
        <v>15934.990796999995</v>
      </c>
      <c r="K13" s="12">
        <v>2.4857715800000002</v>
      </c>
      <c r="L13" s="10">
        <v>20720.931482869997</v>
      </c>
      <c r="M13" s="11">
        <v>4036.4239641200006</v>
      </c>
      <c r="N13" s="11">
        <v>0.52565636999999998</v>
      </c>
      <c r="O13" s="11">
        <v>16681.469107699995</v>
      </c>
      <c r="P13" s="12">
        <v>2.5127546799999996</v>
      </c>
      <c r="Q13" s="10">
        <v>21165.774204019996</v>
      </c>
      <c r="R13" s="11">
        <v>4041.0266020900003</v>
      </c>
      <c r="S13" s="11">
        <v>0.52114556000000001</v>
      </c>
      <c r="T13" s="11">
        <v>17121.744176599994</v>
      </c>
      <c r="U13" s="12">
        <v>2.4822797699999994</v>
      </c>
      <c r="V13" s="10">
        <v>21834.143645259988</v>
      </c>
      <c r="W13" s="11">
        <v>4070.3131517399997</v>
      </c>
      <c r="X13" s="11">
        <v>0.51560344000000002</v>
      </c>
      <c r="Y13" s="11">
        <v>17761.031023609994</v>
      </c>
      <c r="Z13" s="12">
        <v>2.2838664699999995</v>
      </c>
      <c r="AA13" s="10">
        <v>21983.874326330009</v>
      </c>
      <c r="AB13" s="11">
        <v>4059.4530340700003</v>
      </c>
      <c r="AC13" s="11">
        <v>0.52174907999999998</v>
      </c>
      <c r="AD13" s="11">
        <v>17921.557996560005</v>
      </c>
      <c r="AE13" s="12">
        <v>2.3415466199999999</v>
      </c>
      <c r="AF13" s="10">
        <v>21885.630826549997</v>
      </c>
      <c r="AG13" s="11">
        <v>4445.1917741800007</v>
      </c>
      <c r="AH13" s="11">
        <v>0.55012421999999994</v>
      </c>
      <c r="AI13" s="11">
        <v>17437.447271759997</v>
      </c>
      <c r="AJ13" s="12">
        <v>2.4416563900000003</v>
      </c>
      <c r="AK13" s="10">
        <v>22693.317929099998</v>
      </c>
      <c r="AL13" s="11">
        <v>4241.4544245799998</v>
      </c>
      <c r="AM13" s="11">
        <v>0.55300802000000004</v>
      </c>
      <c r="AN13" s="11">
        <v>18448.82253673</v>
      </c>
      <c r="AO13" s="12">
        <v>2.4879597700000002</v>
      </c>
      <c r="AP13" s="10">
        <v>25537.987063530007</v>
      </c>
      <c r="AQ13" s="11">
        <v>4331.2972627000008</v>
      </c>
      <c r="AR13" s="11">
        <v>0.56183897999999999</v>
      </c>
      <c r="AS13" s="11">
        <v>21203.533308120011</v>
      </c>
      <c r="AT13" s="12">
        <v>2.5946537300000001</v>
      </c>
      <c r="AU13" s="10">
        <v>26596.172654950009</v>
      </c>
      <c r="AV13" s="11">
        <v>4359.4183618999996</v>
      </c>
      <c r="AW13" s="11">
        <v>0.49460082</v>
      </c>
      <c r="AX13" s="11">
        <v>22233.640560850006</v>
      </c>
      <c r="AY13" s="12">
        <v>2.6191313799999998</v>
      </c>
      <c r="AZ13" s="10">
        <v>28136.678391110006</v>
      </c>
      <c r="BA13" s="11">
        <v>4580.9754030499989</v>
      </c>
      <c r="BB13" s="11">
        <v>0.50186784000000007</v>
      </c>
      <c r="BC13" s="11">
        <v>23552.614188120009</v>
      </c>
      <c r="BD13" s="12">
        <v>2.5869321000000003</v>
      </c>
      <c r="BE13" s="10">
        <v>29936.427567499999</v>
      </c>
      <c r="BF13" s="11">
        <v>4063.8075165400001</v>
      </c>
      <c r="BG13" s="11"/>
      <c r="BH13" s="11">
        <v>25869.988719519999</v>
      </c>
      <c r="BI13" s="12">
        <v>2.6313314399999999</v>
      </c>
      <c r="BJ13" s="10">
        <v>30613.415249590002</v>
      </c>
      <c r="BK13" s="11">
        <v>4043.8007194500001</v>
      </c>
      <c r="BL13" s="11"/>
      <c r="BM13" s="11">
        <v>26566.944990880002</v>
      </c>
      <c r="BN13" s="12">
        <v>2.6695392600000001</v>
      </c>
    </row>
    <row r="14" spans="1:66" ht="15.75" x14ac:dyDescent="0.25">
      <c r="A14" s="3" t="s">
        <v>5</v>
      </c>
      <c r="B14" s="10">
        <v>16173.024134169998</v>
      </c>
      <c r="C14" s="11">
        <v>1727.9592921199999</v>
      </c>
      <c r="D14" s="11">
        <v>1.71445E-2</v>
      </c>
      <c r="E14" s="11">
        <v>14053.243155729997</v>
      </c>
      <c r="F14" s="12">
        <v>391.80454182</v>
      </c>
      <c r="G14" s="10">
        <v>16904.758235310001</v>
      </c>
      <c r="H14" s="11">
        <v>1776.0183958700002</v>
      </c>
      <c r="I14" s="11">
        <v>1.6718810000000001E-2</v>
      </c>
      <c r="J14" s="11">
        <v>14742.798230990002</v>
      </c>
      <c r="K14" s="12">
        <v>385.92488963999995</v>
      </c>
      <c r="L14" s="10">
        <v>17263.286219249996</v>
      </c>
      <c r="M14" s="11">
        <v>1775.03896179</v>
      </c>
      <c r="N14" s="11">
        <v>1.7213430000000002E-2</v>
      </c>
      <c r="O14" s="11">
        <v>15099.831384959996</v>
      </c>
      <c r="P14" s="12">
        <v>388.39865907000006</v>
      </c>
      <c r="Q14" s="10">
        <v>17619.552227510001</v>
      </c>
      <c r="R14" s="11">
        <v>1743.8142160799998</v>
      </c>
      <c r="S14" s="11">
        <v>1.7014499999999998E-2</v>
      </c>
      <c r="T14" s="11">
        <v>15490.623572390001</v>
      </c>
      <c r="U14" s="12">
        <v>385.09742454000002</v>
      </c>
      <c r="V14" s="10">
        <v>18029.061458599997</v>
      </c>
      <c r="W14" s="11">
        <v>1830.8267410199999</v>
      </c>
      <c r="X14" s="11">
        <v>1.6787900000000001E-2</v>
      </c>
      <c r="Y14" s="11">
        <v>15817.264512689999</v>
      </c>
      <c r="Z14" s="12">
        <v>380.95341698999999</v>
      </c>
      <c r="AA14" s="10">
        <v>20258.285139210002</v>
      </c>
      <c r="AB14" s="11">
        <v>1761.7908065300001</v>
      </c>
      <c r="AC14" s="11">
        <v>1.696311E-2</v>
      </c>
      <c r="AD14" s="11">
        <v>18406.016663499999</v>
      </c>
      <c r="AE14" s="12">
        <v>90.460706069999986</v>
      </c>
      <c r="AF14" s="10">
        <v>19022.975470410001</v>
      </c>
      <c r="AG14" s="11">
        <v>1661.1398561799999</v>
      </c>
      <c r="AH14" s="11">
        <v>1.7801110000000002E-2</v>
      </c>
      <c r="AI14" s="11">
        <v>17266.460408750001</v>
      </c>
      <c r="AJ14" s="12">
        <v>95.357404370000012</v>
      </c>
      <c r="AK14" s="10">
        <v>19778.285239769997</v>
      </c>
      <c r="AL14" s="11">
        <v>1683.8244055500002</v>
      </c>
      <c r="AM14" s="11">
        <v>1.7997279999999997E-2</v>
      </c>
      <c r="AN14" s="11">
        <v>17998.581795009999</v>
      </c>
      <c r="AO14" s="12">
        <v>95.861041930000013</v>
      </c>
      <c r="AP14" s="10">
        <v>18483.362001279995</v>
      </c>
      <c r="AQ14" s="11">
        <v>1656.64506626</v>
      </c>
      <c r="AR14" s="11">
        <v>1.8499720000000001E-2</v>
      </c>
      <c r="AS14" s="11">
        <v>16729.284014879995</v>
      </c>
      <c r="AT14" s="12">
        <v>97.414420420000013</v>
      </c>
      <c r="AU14" s="10">
        <v>19067.696787360001</v>
      </c>
      <c r="AV14" s="11">
        <v>1643.3565291199998</v>
      </c>
      <c r="AW14" s="11"/>
      <c r="AX14" s="11">
        <v>17311.146164240003</v>
      </c>
      <c r="AY14" s="12">
        <v>113.19409400000001</v>
      </c>
      <c r="AZ14" s="10">
        <v>19593.736321050004</v>
      </c>
      <c r="BA14" s="11">
        <v>1582.1132750199999</v>
      </c>
      <c r="BB14" s="11"/>
      <c r="BC14" s="11">
        <v>17912.867663050001</v>
      </c>
      <c r="BD14" s="12">
        <v>98.755382979999993</v>
      </c>
      <c r="BE14" s="10">
        <v>20096.620535239999</v>
      </c>
      <c r="BF14" s="11">
        <v>1524.3382136299999</v>
      </c>
      <c r="BG14" s="11"/>
      <c r="BH14" s="11">
        <v>18570.69718585</v>
      </c>
      <c r="BI14" s="12">
        <v>1.58513576</v>
      </c>
      <c r="BJ14" s="10">
        <v>19238.09919836</v>
      </c>
      <c r="BK14" s="11">
        <v>1484.8049442900001</v>
      </c>
      <c r="BL14" s="11"/>
      <c r="BM14" s="11">
        <v>17751.66606404</v>
      </c>
      <c r="BN14" s="12">
        <v>1.6281900300000001</v>
      </c>
    </row>
    <row r="15" spans="1:66" ht="15.75" x14ac:dyDescent="0.25">
      <c r="A15" s="3" t="s">
        <v>6</v>
      </c>
      <c r="B15" s="10">
        <v>20792.068431330001</v>
      </c>
      <c r="C15" s="11">
        <v>2449.29962329</v>
      </c>
      <c r="D15" s="11">
        <v>6.9617799999999999E-3</v>
      </c>
      <c r="E15" s="11">
        <v>18320.413730140001</v>
      </c>
      <c r="F15" s="12">
        <v>22.34811612</v>
      </c>
      <c r="G15" s="10">
        <v>22018.077540789993</v>
      </c>
      <c r="H15" s="11">
        <v>2526.8763378899998</v>
      </c>
      <c r="I15" s="11">
        <v>6.7496300000000004E-3</v>
      </c>
      <c r="J15" s="11">
        <v>19469.182937109992</v>
      </c>
      <c r="K15" s="12">
        <v>22.011516159999996</v>
      </c>
      <c r="L15" s="10">
        <v>23767.954260419992</v>
      </c>
      <c r="M15" s="11">
        <v>2454.0984957799997</v>
      </c>
      <c r="N15" s="11">
        <v>6.7949600000000001E-3</v>
      </c>
      <c r="O15" s="11">
        <v>21291.696345909993</v>
      </c>
      <c r="P15" s="12">
        <v>22.152623769999998</v>
      </c>
      <c r="Q15" s="10">
        <v>24514.915223990007</v>
      </c>
      <c r="R15" s="11">
        <v>2692.8227215199995</v>
      </c>
      <c r="S15" s="11">
        <v>6.6635000000000002E-3</v>
      </c>
      <c r="T15" s="11">
        <v>21800.121536050006</v>
      </c>
      <c r="U15" s="12">
        <v>21.964302920000002</v>
      </c>
      <c r="V15" s="10">
        <v>25149.109457490009</v>
      </c>
      <c r="W15" s="11">
        <v>3286.2398101499998</v>
      </c>
      <c r="X15" s="11">
        <v>6.5544100000000001E-3</v>
      </c>
      <c r="Y15" s="11">
        <v>21841.13135162001</v>
      </c>
      <c r="Z15" s="12">
        <v>21.731741310000004</v>
      </c>
      <c r="AA15" s="10">
        <v>27835.94086622</v>
      </c>
      <c r="AB15" s="11">
        <v>3231.8766601699999</v>
      </c>
      <c r="AC15" s="11">
        <v>6.7273100000000002E-3</v>
      </c>
      <c r="AD15" s="11">
        <v>24582.070038270002</v>
      </c>
      <c r="AE15" s="12">
        <v>21.987440469999999</v>
      </c>
      <c r="AF15" s="10">
        <v>26213.876695829993</v>
      </c>
      <c r="AG15" s="11">
        <v>2435.9777869199997</v>
      </c>
      <c r="AH15" s="11">
        <v>7.0889999999999998E-3</v>
      </c>
      <c r="AI15" s="11">
        <v>23754.714255429997</v>
      </c>
      <c r="AJ15" s="12">
        <v>23.177564479999997</v>
      </c>
      <c r="AK15" s="10">
        <v>27372.180782570005</v>
      </c>
      <c r="AL15" s="11">
        <v>2534.3188709000001</v>
      </c>
      <c r="AM15" s="11">
        <v>7.1762300000000005E-3</v>
      </c>
      <c r="AN15" s="11">
        <v>24817.416541330003</v>
      </c>
      <c r="AO15" s="12">
        <v>20.438194109999998</v>
      </c>
      <c r="AP15" s="10">
        <v>27941.866935499995</v>
      </c>
      <c r="AQ15" s="11">
        <v>2849.1594848300001</v>
      </c>
      <c r="AR15" s="11">
        <v>7.4227199999999998E-3</v>
      </c>
      <c r="AS15" s="11">
        <v>25071.930507059998</v>
      </c>
      <c r="AT15" s="12">
        <v>20.769520889999999</v>
      </c>
      <c r="AU15" s="10">
        <v>29333.020710759985</v>
      </c>
      <c r="AV15" s="11">
        <v>3013.3971452800006</v>
      </c>
      <c r="AW15" s="11">
        <v>3.8974000000000002E-4</v>
      </c>
      <c r="AX15" s="11">
        <v>26298.872579509985</v>
      </c>
      <c r="AY15" s="12">
        <v>20.750596230000003</v>
      </c>
      <c r="AZ15" s="10">
        <v>30008.434292219987</v>
      </c>
      <c r="BA15" s="11">
        <v>2608.3023999099996</v>
      </c>
      <c r="BB15" s="11">
        <v>3.9546000000000004E-4</v>
      </c>
      <c r="BC15" s="11">
        <v>27379.076192789984</v>
      </c>
      <c r="BD15" s="12">
        <v>21.055304060000001</v>
      </c>
      <c r="BE15" s="10">
        <v>31384.129644799999</v>
      </c>
      <c r="BF15" s="11">
        <v>2751.40446135</v>
      </c>
      <c r="BG15" s="11"/>
      <c r="BH15" s="11">
        <v>28610.682647509999</v>
      </c>
      <c r="BI15" s="12">
        <v>22.04253594</v>
      </c>
      <c r="BJ15" s="10">
        <v>30537.939670979998</v>
      </c>
      <c r="BK15" s="11">
        <v>2389.7060084999998</v>
      </c>
      <c r="BL15" s="11"/>
      <c r="BM15" s="11">
        <v>28125.59231271</v>
      </c>
      <c r="BN15" s="12">
        <v>22.641349770000001</v>
      </c>
    </row>
    <row r="16" spans="1:66" ht="15.75" x14ac:dyDescent="0.25">
      <c r="A16" s="3" t="s">
        <v>7</v>
      </c>
      <c r="B16" s="10">
        <v>13939.46016572</v>
      </c>
      <c r="C16" s="11">
        <v>1581.8622681300001</v>
      </c>
      <c r="D16" s="11">
        <v>3.8176999999999997E-4</v>
      </c>
      <c r="E16" s="11">
        <v>12354.598197119996</v>
      </c>
      <c r="F16" s="12">
        <v>2.9993187000000003</v>
      </c>
      <c r="G16" s="10">
        <v>14963.505133880002</v>
      </c>
      <c r="H16" s="11">
        <v>1670.5274502600003</v>
      </c>
      <c r="I16" s="11">
        <v>3.6828000000000002E-4</v>
      </c>
      <c r="J16" s="11">
        <v>13290.022996980002</v>
      </c>
      <c r="K16" s="12">
        <v>2.9543183600000003</v>
      </c>
      <c r="L16" s="10">
        <v>15686.093430319996</v>
      </c>
      <c r="M16" s="11">
        <v>1705.0244660200001</v>
      </c>
      <c r="N16" s="11">
        <v>3.7164000000000001E-4</v>
      </c>
      <c r="O16" s="11">
        <v>13978.095337199997</v>
      </c>
      <c r="P16" s="12">
        <v>2.9732554599999999</v>
      </c>
      <c r="Q16" s="10">
        <v>16430.651356710001</v>
      </c>
      <c r="R16" s="11">
        <v>1736.4456284299997</v>
      </c>
      <c r="S16" s="11">
        <v>3.6624999999999998E-4</v>
      </c>
      <c r="T16" s="11">
        <v>14691.25737802</v>
      </c>
      <c r="U16" s="12">
        <v>2.9479840100000003</v>
      </c>
      <c r="V16" s="10">
        <v>16987.28165913</v>
      </c>
      <c r="W16" s="11">
        <v>1767.3639276799997</v>
      </c>
      <c r="X16" s="11">
        <v>3.6041000000000003E-4</v>
      </c>
      <c r="Y16" s="11">
        <v>15217.448079740001</v>
      </c>
      <c r="Z16" s="12">
        <v>2.4692912999999996</v>
      </c>
      <c r="AA16" s="10">
        <v>19444.265355179999</v>
      </c>
      <c r="AB16" s="11">
        <v>1805.0050829900001</v>
      </c>
      <c r="AC16" s="11">
        <v>3.6883E-4</v>
      </c>
      <c r="AD16" s="11">
        <v>17636.761564859997</v>
      </c>
      <c r="AE16" s="12">
        <v>2.4983385</v>
      </c>
      <c r="AF16" s="10">
        <v>19589.491826360005</v>
      </c>
      <c r="AG16" s="11">
        <v>1744.0999570100003</v>
      </c>
      <c r="AH16" s="11">
        <v>3.8372000000000005E-4</v>
      </c>
      <c r="AI16" s="11">
        <v>17842.757910069999</v>
      </c>
      <c r="AJ16" s="12">
        <v>2.6335755600000001</v>
      </c>
      <c r="AK16" s="10">
        <v>20700.9500978</v>
      </c>
      <c r="AL16" s="11">
        <v>1790.1230587499999</v>
      </c>
      <c r="AM16" s="11">
        <v>5.1822000000000001E-4</v>
      </c>
      <c r="AN16" s="11">
        <v>18908.179036129997</v>
      </c>
      <c r="AO16" s="12">
        <v>2.6474847000000001</v>
      </c>
      <c r="AP16" s="10">
        <v>21131.917302500005</v>
      </c>
      <c r="AQ16" s="11">
        <v>1811.4086132099999</v>
      </c>
      <c r="AR16" s="11">
        <v>5.5236E-4</v>
      </c>
      <c r="AS16" s="11">
        <v>19317.817751750004</v>
      </c>
      <c r="AT16" s="12">
        <v>2.6903851800000003</v>
      </c>
      <c r="AU16" s="10">
        <v>22152.674178069996</v>
      </c>
      <c r="AV16" s="11">
        <v>1872.5152517800004</v>
      </c>
      <c r="AW16" s="11"/>
      <c r="AX16" s="11">
        <v>20277.470998949997</v>
      </c>
      <c r="AY16" s="12">
        <v>2.6879273399999999</v>
      </c>
      <c r="AZ16" s="10">
        <v>22863.792625449998</v>
      </c>
      <c r="BA16" s="11">
        <v>1861.02392323</v>
      </c>
      <c r="BB16" s="11"/>
      <c r="BC16" s="11">
        <v>21000.041281859998</v>
      </c>
      <c r="BD16" s="12">
        <v>2.72742036</v>
      </c>
      <c r="BE16" s="10">
        <v>24396.590992149999</v>
      </c>
      <c r="BF16" s="11">
        <v>1939.74804563</v>
      </c>
      <c r="BG16" s="11"/>
      <c r="BH16" s="11">
        <v>22453.987271599999</v>
      </c>
      <c r="BI16" s="12">
        <v>2.8556749199999998</v>
      </c>
      <c r="BJ16" s="10">
        <v>25066.903560139999</v>
      </c>
      <c r="BK16" s="11">
        <v>1956.0279227599999</v>
      </c>
      <c r="BL16" s="11"/>
      <c r="BM16" s="11">
        <v>23107.942372919999</v>
      </c>
      <c r="BN16" s="12">
        <v>2.9332644600000002</v>
      </c>
    </row>
    <row r="17" spans="1:66" ht="15.75" x14ac:dyDescent="0.25">
      <c r="A17" s="3" t="s">
        <v>8</v>
      </c>
      <c r="B17" s="10">
        <v>12958.13578533</v>
      </c>
      <c r="C17" s="11">
        <v>2477.8762595299995</v>
      </c>
      <c r="D17" s="11">
        <v>8.5177479300000023</v>
      </c>
      <c r="E17" s="11">
        <v>10428.322269130002</v>
      </c>
      <c r="F17" s="12">
        <v>43.419508740000005</v>
      </c>
      <c r="G17" s="10">
        <v>14243.786250879999</v>
      </c>
      <c r="H17" s="11">
        <v>2625.54859296</v>
      </c>
      <c r="I17" s="11">
        <v>8.3899025099999971</v>
      </c>
      <c r="J17" s="11">
        <v>10960.830378379998</v>
      </c>
      <c r="K17" s="12">
        <v>649.01737702999992</v>
      </c>
      <c r="L17" s="10">
        <v>14742.488327860005</v>
      </c>
      <c r="M17" s="11">
        <v>2687.9420442399996</v>
      </c>
      <c r="N17" s="11">
        <v>8.443687820000001</v>
      </c>
      <c r="O17" s="11">
        <v>11391.893402630005</v>
      </c>
      <c r="P17" s="12">
        <v>654.20919317000005</v>
      </c>
      <c r="Q17" s="10">
        <v>15096.250560740002</v>
      </c>
      <c r="R17" s="11">
        <v>2670.5922637999997</v>
      </c>
      <c r="S17" s="11">
        <v>8.3719057400000008</v>
      </c>
      <c r="T17" s="11">
        <v>11767.75545275</v>
      </c>
      <c r="U17" s="12">
        <v>649.53093844999989</v>
      </c>
      <c r="V17" s="10">
        <v>16371.284946850001</v>
      </c>
      <c r="W17" s="11">
        <v>2840.2291145899999</v>
      </c>
      <c r="X17" s="11">
        <v>8.2832611099999998</v>
      </c>
      <c r="Y17" s="11">
        <v>12879.235851610001</v>
      </c>
      <c r="Z17" s="12">
        <v>643.53671953999992</v>
      </c>
      <c r="AA17" s="10">
        <v>16724.190355339993</v>
      </c>
      <c r="AB17" s="11">
        <v>2575.2546830000001</v>
      </c>
      <c r="AC17" s="11">
        <v>8.3807265300000005</v>
      </c>
      <c r="AD17" s="11">
        <v>13488.285828419994</v>
      </c>
      <c r="AE17" s="12">
        <v>652.26911739000002</v>
      </c>
      <c r="AF17" s="10">
        <v>15962.552955859999</v>
      </c>
      <c r="AG17" s="11">
        <v>2562.5881317399999</v>
      </c>
      <c r="AH17" s="11">
        <v>8.8343499100000002</v>
      </c>
      <c r="AI17" s="11">
        <v>12702.779540349999</v>
      </c>
      <c r="AJ17" s="12">
        <v>688.35093386000005</v>
      </c>
      <c r="AK17" s="10">
        <v>17093.074197280002</v>
      </c>
      <c r="AL17" s="11">
        <v>2980.5522480899995</v>
      </c>
      <c r="AM17" s="11">
        <v>8.8810367699999997</v>
      </c>
      <c r="AN17" s="11">
        <v>13410.418368160001</v>
      </c>
      <c r="AO17" s="12">
        <v>693.22254426000006</v>
      </c>
      <c r="AP17" s="10">
        <v>18705.078218299994</v>
      </c>
      <c r="AQ17" s="11">
        <v>3314.7575563999994</v>
      </c>
      <c r="AR17" s="11">
        <v>9.0250087400000005</v>
      </c>
      <c r="AS17" s="11">
        <v>14723.192137139997</v>
      </c>
      <c r="AT17" s="12">
        <v>658.10351602000003</v>
      </c>
      <c r="AU17" s="10">
        <v>19333.469811419996</v>
      </c>
      <c r="AV17" s="11">
        <v>3310.0359100300007</v>
      </c>
      <c r="AW17" s="11">
        <v>9.0162993399999998</v>
      </c>
      <c r="AX17" s="11">
        <v>15355.711286929996</v>
      </c>
      <c r="AY17" s="12">
        <v>658.70631511999989</v>
      </c>
      <c r="AZ17" s="10">
        <v>17462.878589129996</v>
      </c>
      <c r="BA17" s="11">
        <v>1007.3730879300001</v>
      </c>
      <c r="BB17" s="11">
        <v>9.148697229999998</v>
      </c>
      <c r="BC17" s="11">
        <v>15777.426312459995</v>
      </c>
      <c r="BD17" s="12">
        <v>668.93049151000014</v>
      </c>
      <c r="BE17" s="10">
        <v>18464.769161960001</v>
      </c>
      <c r="BF17" s="11">
        <v>782.07946654</v>
      </c>
      <c r="BG17" s="11">
        <v>9.5788323099999992</v>
      </c>
      <c r="BH17" s="11">
        <v>16972.115452229998</v>
      </c>
      <c r="BI17" s="12">
        <v>700.99541088000001</v>
      </c>
      <c r="BJ17" s="10">
        <v>18469.673311539998</v>
      </c>
      <c r="BK17" s="11">
        <v>834.58307703000003</v>
      </c>
      <c r="BL17" s="11">
        <v>9.8390535700000008</v>
      </c>
      <c r="BM17" s="11">
        <v>16904.322645939999</v>
      </c>
      <c r="BN17" s="12">
        <v>720.92853500000001</v>
      </c>
    </row>
    <row r="18" spans="1:66" ht="15.75" x14ac:dyDescent="0.25">
      <c r="A18" s="3" t="s">
        <v>9</v>
      </c>
      <c r="B18" s="10">
        <v>27577.665720949994</v>
      </c>
      <c r="C18" s="11">
        <v>4240.1170163900006</v>
      </c>
      <c r="D18" s="11">
        <v>2.3365959999999998E-2</v>
      </c>
      <c r="E18" s="11">
        <v>23310.373109749991</v>
      </c>
      <c r="F18" s="12">
        <v>27.15222885</v>
      </c>
      <c r="G18" s="10">
        <v>29641.573385099997</v>
      </c>
      <c r="H18" s="11">
        <v>4396.0688468900007</v>
      </c>
      <c r="I18" s="11">
        <v>2.282205E-2</v>
      </c>
      <c r="J18" s="11">
        <v>25218.741445879998</v>
      </c>
      <c r="K18" s="12">
        <v>26.740270280000001</v>
      </c>
      <c r="L18" s="10">
        <v>31277.035123969988</v>
      </c>
      <c r="M18" s="11">
        <v>4336.9787608800007</v>
      </c>
      <c r="N18" s="11">
        <v>2.290853E-2</v>
      </c>
      <c r="O18" s="11">
        <v>26913.121755889992</v>
      </c>
      <c r="P18" s="12">
        <v>26.911698670000003</v>
      </c>
      <c r="Q18" s="10">
        <v>35020.489798570023</v>
      </c>
      <c r="R18" s="11">
        <v>5676.4335696200005</v>
      </c>
      <c r="S18" s="11">
        <v>2.2542039999999999E-2</v>
      </c>
      <c r="T18" s="11">
        <v>29320.60048888002</v>
      </c>
      <c r="U18" s="12">
        <v>23.43319803</v>
      </c>
      <c r="V18" s="10">
        <v>36820.997450999988</v>
      </c>
      <c r="W18" s="11">
        <v>5606.0708232400011</v>
      </c>
      <c r="X18" s="11">
        <v>2.2189490000000003E-2</v>
      </c>
      <c r="Y18" s="11">
        <v>31193.894103079987</v>
      </c>
      <c r="Z18" s="12">
        <v>21.010335190000003</v>
      </c>
      <c r="AA18" s="10">
        <v>39596.325051829997</v>
      </c>
      <c r="AB18" s="11">
        <v>5316.4020224799997</v>
      </c>
      <c r="AC18" s="11">
        <v>2.2771070000000001E-2</v>
      </c>
      <c r="AD18" s="11">
        <v>34258.870552689994</v>
      </c>
      <c r="AE18" s="12">
        <v>21.029705589999999</v>
      </c>
      <c r="AF18" s="10">
        <v>34186.06720112</v>
      </c>
      <c r="AG18" s="11">
        <v>3748.2369216400002</v>
      </c>
      <c r="AH18" s="11">
        <v>2.426379E-2</v>
      </c>
      <c r="AI18" s="11">
        <v>30415.638078</v>
      </c>
      <c r="AJ18" s="12">
        <v>22.167937689999999</v>
      </c>
      <c r="AK18" s="10">
        <v>36974.217729889999</v>
      </c>
      <c r="AL18" s="11">
        <v>3725.4652954099997</v>
      </c>
      <c r="AM18" s="11">
        <v>2.4431790000000002E-2</v>
      </c>
      <c r="AN18" s="11">
        <v>33226.442876569999</v>
      </c>
      <c r="AO18" s="12">
        <v>22.285126120000001</v>
      </c>
      <c r="AP18" s="10">
        <v>41290.384510469987</v>
      </c>
      <c r="AQ18" s="11">
        <v>3559.6799596599999</v>
      </c>
      <c r="AR18" s="11">
        <v>2.2125389999999998E-2</v>
      </c>
      <c r="AS18" s="11">
        <v>37709.791010149995</v>
      </c>
      <c r="AT18" s="12">
        <v>20.891415270000003</v>
      </c>
      <c r="AU18" s="10">
        <v>43859.475853849988</v>
      </c>
      <c r="AV18" s="11">
        <v>3547.9989452599993</v>
      </c>
      <c r="AW18" s="11">
        <v>4.3359999999999998E-5</v>
      </c>
      <c r="AX18" s="11">
        <v>40290.500236919994</v>
      </c>
      <c r="AY18" s="12">
        <v>20.976628309999999</v>
      </c>
      <c r="AZ18" s="10">
        <v>47178.225992219974</v>
      </c>
      <c r="BA18" s="11">
        <v>4214.0714125199993</v>
      </c>
      <c r="BB18" s="11">
        <v>4.4020000000000002E-5</v>
      </c>
      <c r="BC18" s="11">
        <v>42942.423598319976</v>
      </c>
      <c r="BD18" s="12">
        <v>21.730937360000002</v>
      </c>
      <c r="BE18" s="10">
        <v>49642.136519649997</v>
      </c>
      <c r="BF18" s="11">
        <v>3538.5908955300001</v>
      </c>
      <c r="BG18" s="11"/>
      <c r="BH18" s="11">
        <v>46081.3770066</v>
      </c>
      <c r="BI18" s="12">
        <v>22.168617520000002</v>
      </c>
      <c r="BJ18" s="10">
        <v>47711.404829040002</v>
      </c>
      <c r="BK18" s="11">
        <v>3572.6909506400002</v>
      </c>
      <c r="BL18" s="11"/>
      <c r="BM18" s="11">
        <v>44115.942994309997</v>
      </c>
      <c r="BN18" s="12">
        <v>22.770884089999999</v>
      </c>
    </row>
    <row r="19" spans="1:66" ht="15.75" x14ac:dyDescent="0.25">
      <c r="A19" s="3" t="s">
        <v>10</v>
      </c>
      <c r="B19" s="10">
        <v>13229.46954283</v>
      </c>
      <c r="C19" s="11">
        <v>907.2572962700001</v>
      </c>
      <c r="D19" s="11">
        <v>0.37476889000000002</v>
      </c>
      <c r="E19" s="11">
        <v>12315.88216123</v>
      </c>
      <c r="F19" s="12">
        <v>5.9553164400000007</v>
      </c>
      <c r="G19" s="10">
        <v>14450.703185409999</v>
      </c>
      <c r="H19" s="11">
        <v>1526.99105044</v>
      </c>
      <c r="I19" s="11">
        <v>0.36918647000000004</v>
      </c>
      <c r="J19" s="11">
        <v>12917.483236359998</v>
      </c>
      <c r="K19" s="12">
        <v>5.859712140000001</v>
      </c>
      <c r="L19" s="10">
        <v>14785.910171240001</v>
      </c>
      <c r="M19" s="11">
        <v>1306.0369949099997</v>
      </c>
      <c r="N19" s="11">
        <v>0.36803469</v>
      </c>
      <c r="O19" s="11">
        <v>13473.597596529999</v>
      </c>
      <c r="P19" s="12">
        <v>5.90754511</v>
      </c>
      <c r="Q19" s="10">
        <v>14176.064635109999</v>
      </c>
      <c r="R19" s="11">
        <v>937.62002967000012</v>
      </c>
      <c r="S19" s="11">
        <v>0.35974127</v>
      </c>
      <c r="T19" s="11">
        <v>13232.218387319997</v>
      </c>
      <c r="U19" s="12">
        <v>5.8664768499999997</v>
      </c>
      <c r="V19" s="10">
        <v>14510.081088170004</v>
      </c>
      <c r="W19" s="11">
        <v>869.69641316000036</v>
      </c>
      <c r="X19" s="11">
        <v>0.44819644000000003</v>
      </c>
      <c r="Y19" s="11">
        <v>13634.123487640001</v>
      </c>
      <c r="Z19" s="12">
        <v>5.8129909299999998</v>
      </c>
      <c r="AA19" s="10">
        <v>12422.062522839999</v>
      </c>
      <c r="AB19" s="11">
        <v>991.38498533000018</v>
      </c>
      <c r="AC19" s="11">
        <v>0.36717765000000002</v>
      </c>
      <c r="AD19" s="11">
        <v>11425.372159539997</v>
      </c>
      <c r="AE19" s="12">
        <v>4.93820032</v>
      </c>
      <c r="AF19" s="10">
        <v>11880.682261970001</v>
      </c>
      <c r="AG19" s="11">
        <v>808.96639393000032</v>
      </c>
      <c r="AH19" s="11">
        <v>0.40474092</v>
      </c>
      <c r="AI19" s="11">
        <v>11066.097847290001</v>
      </c>
      <c r="AJ19" s="12">
        <v>5.2132798300000003</v>
      </c>
      <c r="AK19" s="10">
        <v>11735.026128569998</v>
      </c>
      <c r="AL19" s="11">
        <v>753.93126107000012</v>
      </c>
      <c r="AM19" s="11">
        <v>0.40341830000000001</v>
      </c>
      <c r="AN19" s="11">
        <v>10975.441662179999</v>
      </c>
      <c r="AO19" s="12">
        <v>5.2497870199999994</v>
      </c>
      <c r="AP19" s="10">
        <v>14095.422293080001</v>
      </c>
      <c r="AQ19" s="11">
        <v>770.61837790000004</v>
      </c>
      <c r="AR19" s="11">
        <v>0.39182207000000002</v>
      </c>
      <c r="AS19" s="11">
        <v>13319.067683599998</v>
      </c>
      <c r="AT19" s="12">
        <v>5.3444095100000002</v>
      </c>
      <c r="AU19" s="10">
        <v>14506.69307852</v>
      </c>
      <c r="AV19" s="11">
        <v>804.5687946700001</v>
      </c>
      <c r="AW19" s="11">
        <v>3.3386000000000001E-4</v>
      </c>
      <c r="AX19" s="11">
        <v>13696.776320180001</v>
      </c>
      <c r="AY19" s="12">
        <v>5.3476298100000008</v>
      </c>
      <c r="AZ19" s="10">
        <v>13358.260032409997</v>
      </c>
      <c r="BA19" s="11">
        <v>823.98250078000001</v>
      </c>
      <c r="BB19" s="11"/>
      <c r="BC19" s="11">
        <v>12528.846010719997</v>
      </c>
      <c r="BD19" s="12">
        <v>5.4315209099999988</v>
      </c>
      <c r="BE19" s="10">
        <v>14295.84778013</v>
      </c>
      <c r="BF19" s="11">
        <v>1062.7040352199999</v>
      </c>
      <c r="BG19" s="11"/>
      <c r="BH19" s="11">
        <v>13227.48952336</v>
      </c>
      <c r="BI19" s="12">
        <v>5.6542215499999999</v>
      </c>
      <c r="BJ19" s="10">
        <v>13956.31063063</v>
      </c>
      <c r="BK19" s="11">
        <v>1023.02414973</v>
      </c>
      <c r="BL19" s="11"/>
      <c r="BM19" s="11">
        <v>12928.27959016</v>
      </c>
      <c r="BN19" s="12">
        <v>5.0068907400000002</v>
      </c>
    </row>
    <row r="20" spans="1:66" ht="15.75" x14ac:dyDescent="0.25">
      <c r="A20" s="3" t="s">
        <v>11</v>
      </c>
      <c r="B20" s="10">
        <v>15618.73765144</v>
      </c>
      <c r="C20" s="11">
        <v>1498.6004903200001</v>
      </c>
      <c r="D20" s="11"/>
      <c r="E20" s="11">
        <v>14120.12604712</v>
      </c>
      <c r="F20" s="12">
        <v>1.1114000000000001E-2</v>
      </c>
      <c r="G20" s="10">
        <v>16721.343169600001</v>
      </c>
      <c r="H20" s="11">
        <v>1489.6480755699999</v>
      </c>
      <c r="I20" s="11">
        <v>278.36269817000004</v>
      </c>
      <c r="J20" s="11">
        <v>14953.321448610001</v>
      </c>
      <c r="K20" s="12">
        <v>1.094725E-2</v>
      </c>
      <c r="L20" s="10">
        <v>17364.173235269998</v>
      </c>
      <c r="M20" s="11">
        <v>1495.61897662</v>
      </c>
      <c r="N20" s="11">
        <v>577.50498434000008</v>
      </c>
      <c r="O20" s="11">
        <v>15291.038256879998</v>
      </c>
      <c r="P20" s="12">
        <v>1.101743E-2</v>
      </c>
      <c r="Q20" s="10">
        <v>18147.485962520001</v>
      </c>
      <c r="R20" s="11">
        <v>2352.9573379799999</v>
      </c>
      <c r="S20" s="11"/>
      <c r="T20" s="11">
        <v>15794.517700780003</v>
      </c>
      <c r="U20" s="12">
        <v>1.0923759999999999E-2</v>
      </c>
      <c r="V20" s="10">
        <v>18590.560572169998</v>
      </c>
      <c r="W20" s="11">
        <v>2453.3749205100003</v>
      </c>
      <c r="X20" s="11"/>
      <c r="Y20" s="11">
        <v>16137.174843519999</v>
      </c>
      <c r="Z20" s="12">
        <v>1.0808139999999999E-2</v>
      </c>
      <c r="AA20" s="10">
        <v>21178.686774649985</v>
      </c>
      <c r="AB20" s="11">
        <v>2646.4798893599996</v>
      </c>
      <c r="AC20" s="11"/>
      <c r="AD20" s="11">
        <v>18280.811931519987</v>
      </c>
      <c r="AE20" s="12">
        <v>251.39495377</v>
      </c>
      <c r="AF20" s="10">
        <v>21263.770090840004</v>
      </c>
      <c r="AG20" s="11">
        <v>2794.3014284300002</v>
      </c>
      <c r="AH20" s="11"/>
      <c r="AI20" s="11">
        <v>17939.473862490006</v>
      </c>
      <c r="AJ20" s="12">
        <v>529.99479991999999</v>
      </c>
      <c r="AK20" s="10">
        <v>21483.234738309999</v>
      </c>
      <c r="AL20" s="11">
        <v>2896.2113261099998</v>
      </c>
      <c r="AM20" s="11"/>
      <c r="AN20" s="11">
        <v>18587.011824119996</v>
      </c>
      <c r="AO20" s="12">
        <v>1.1588080000000001E-2</v>
      </c>
      <c r="AP20" s="10">
        <v>21814.852784420014</v>
      </c>
      <c r="AQ20" s="11">
        <v>2903.3356361199999</v>
      </c>
      <c r="AR20" s="11"/>
      <c r="AS20" s="11">
        <v>18911.505372450014</v>
      </c>
      <c r="AT20" s="12">
        <v>1.1775850000000001E-2</v>
      </c>
      <c r="AU20" s="10">
        <v>22452.783251749999</v>
      </c>
      <c r="AV20" s="11">
        <v>2994.7394699300003</v>
      </c>
      <c r="AW20" s="11"/>
      <c r="AX20" s="11">
        <v>19458.032016729998</v>
      </c>
      <c r="AY20" s="12">
        <v>1.1765090000000001E-2</v>
      </c>
      <c r="AZ20" s="10">
        <v>23474.410600960007</v>
      </c>
      <c r="BA20" s="11">
        <v>2992.0387068300001</v>
      </c>
      <c r="BB20" s="11"/>
      <c r="BC20" s="11">
        <v>20482.359956180004</v>
      </c>
      <c r="BD20" s="12">
        <v>1.1937950000000001E-2</v>
      </c>
      <c r="BE20" s="10">
        <v>24630.286860579999</v>
      </c>
      <c r="BF20" s="11">
        <v>2904.7844061699998</v>
      </c>
      <c r="BG20" s="11"/>
      <c r="BH20" s="11">
        <v>21725.489955069999</v>
      </c>
      <c r="BI20" s="12">
        <v>1.2499339999999999E-2</v>
      </c>
      <c r="BJ20" s="10">
        <v>24911.452417960001</v>
      </c>
      <c r="BK20" s="11">
        <v>2867.0700654500001</v>
      </c>
      <c r="BL20" s="11"/>
      <c r="BM20" s="11">
        <v>22044.36951357</v>
      </c>
      <c r="BN20" s="12">
        <v>1.283894E-2</v>
      </c>
    </row>
    <row r="21" spans="1:66" ht="15.75" x14ac:dyDescent="0.25">
      <c r="A21" s="3" t="s">
        <v>12</v>
      </c>
      <c r="B21" s="10">
        <v>17276.924101040004</v>
      </c>
      <c r="C21" s="11">
        <v>1383.8513188700001</v>
      </c>
      <c r="D21" s="11">
        <v>2.16936E-3</v>
      </c>
      <c r="E21" s="11">
        <v>15805.386688850007</v>
      </c>
      <c r="F21" s="12">
        <v>87.683923960000001</v>
      </c>
      <c r="G21" s="10">
        <v>18892.237890840002</v>
      </c>
      <c r="H21" s="11">
        <v>1415.6533556900001</v>
      </c>
      <c r="I21" s="11">
        <v>2.1303800000000003E-3</v>
      </c>
      <c r="J21" s="11">
        <v>17390.171427920002</v>
      </c>
      <c r="K21" s="12">
        <v>86.410976849999997</v>
      </c>
      <c r="L21" s="10">
        <v>19745.471069650001</v>
      </c>
      <c r="M21" s="11">
        <v>1459.3676976900001</v>
      </c>
      <c r="N21" s="11">
        <v>2.1432700000000001E-3</v>
      </c>
      <c r="O21" s="11">
        <v>18186.325967580004</v>
      </c>
      <c r="P21" s="12">
        <v>99.775261110000002</v>
      </c>
      <c r="Q21" s="10">
        <v>20949.307103620005</v>
      </c>
      <c r="R21" s="11">
        <v>1498.26516345</v>
      </c>
      <c r="S21" s="11">
        <v>2.1279200000000002E-3</v>
      </c>
      <c r="T21" s="11">
        <v>19352.056191680007</v>
      </c>
      <c r="U21" s="12">
        <v>98.983620569999999</v>
      </c>
      <c r="V21" s="10">
        <v>21438.802427289997</v>
      </c>
      <c r="W21" s="11">
        <v>1445.00910013</v>
      </c>
      <c r="X21" s="11">
        <v>2.09369E-3</v>
      </c>
      <c r="Y21" s="11">
        <v>19926.225227769995</v>
      </c>
      <c r="Z21" s="12">
        <v>67.566005699999991</v>
      </c>
      <c r="AA21" s="10">
        <v>23133.309433209994</v>
      </c>
      <c r="AB21" s="11">
        <v>1333.6245005599999</v>
      </c>
      <c r="AC21" s="11">
        <v>2.1478400000000003E-3</v>
      </c>
      <c r="AD21" s="11">
        <v>21717.206987369998</v>
      </c>
      <c r="AE21" s="12">
        <v>82.475797439999994</v>
      </c>
      <c r="AF21" s="10">
        <v>22973.531803000009</v>
      </c>
      <c r="AG21" s="11">
        <v>1295.8815369900003</v>
      </c>
      <c r="AH21" s="11">
        <v>2.2520599999999997E-3</v>
      </c>
      <c r="AI21" s="11">
        <v>20870.927813200004</v>
      </c>
      <c r="AJ21" s="12">
        <v>806.72020074999989</v>
      </c>
      <c r="AK21" s="10">
        <v>23894.265367610009</v>
      </c>
      <c r="AL21" s="11">
        <v>1309.4814453800002</v>
      </c>
      <c r="AM21" s="11">
        <v>2.2966900000000001E-3</v>
      </c>
      <c r="AN21" s="11">
        <v>21781.92689096001</v>
      </c>
      <c r="AO21" s="12">
        <v>802.85473458000001</v>
      </c>
      <c r="AP21" s="10">
        <v>24208.872513010014</v>
      </c>
      <c r="AQ21" s="11">
        <v>1362.4632691099998</v>
      </c>
      <c r="AR21" s="11">
        <v>2.3642699999999999E-3</v>
      </c>
      <c r="AS21" s="11">
        <v>22073.082367540017</v>
      </c>
      <c r="AT21" s="12">
        <v>773.32451208999987</v>
      </c>
      <c r="AU21" s="10">
        <v>25499.47055283</v>
      </c>
      <c r="AV21" s="11">
        <v>1358.7735237100001</v>
      </c>
      <c r="AW21" s="11"/>
      <c r="AX21" s="11">
        <v>23381.215992309997</v>
      </c>
      <c r="AY21" s="12">
        <v>759.48103681000009</v>
      </c>
      <c r="AZ21" s="10">
        <v>26592.244138040001</v>
      </c>
      <c r="BA21" s="11">
        <v>1485.1077510299997</v>
      </c>
      <c r="BB21" s="11"/>
      <c r="BC21" s="11">
        <v>24367.595776319999</v>
      </c>
      <c r="BD21" s="12">
        <v>739.54061068999999</v>
      </c>
      <c r="BE21" s="10">
        <v>28531.599532650001</v>
      </c>
      <c r="BF21" s="11">
        <v>1506.2687659600001</v>
      </c>
      <c r="BG21" s="11"/>
      <c r="BH21" s="11">
        <v>26324.85597723</v>
      </c>
      <c r="BI21" s="12">
        <v>700.47478946000001</v>
      </c>
      <c r="BJ21" s="10">
        <v>27300.719173720001</v>
      </c>
      <c r="BK21" s="11">
        <v>1312.4225917799999</v>
      </c>
      <c r="BL21" s="11"/>
      <c r="BM21" s="11">
        <v>25938.361876620002</v>
      </c>
      <c r="BN21" s="12">
        <v>49.934705319999999</v>
      </c>
    </row>
    <row r="22" spans="1:66" ht="15.75" x14ac:dyDescent="0.25">
      <c r="A22" s="3" t="s">
        <v>13</v>
      </c>
      <c r="B22" s="10">
        <v>15275.657647790005</v>
      </c>
      <c r="C22" s="11">
        <v>1902.8987565500001</v>
      </c>
      <c r="D22" s="11">
        <v>9.0275800000000003E-3</v>
      </c>
      <c r="E22" s="11">
        <v>13313.555692880003</v>
      </c>
      <c r="F22" s="12">
        <v>59.19417078</v>
      </c>
      <c r="G22" s="10">
        <v>16718.792193779998</v>
      </c>
      <c r="H22" s="11">
        <v>1997.9244374800001</v>
      </c>
      <c r="I22" s="11">
        <v>1.62664E-2</v>
      </c>
      <c r="J22" s="11">
        <v>14662.548562099999</v>
      </c>
      <c r="K22" s="12">
        <v>58.302927799999999</v>
      </c>
      <c r="L22" s="10">
        <v>17927.538552739999</v>
      </c>
      <c r="M22" s="11">
        <v>2346.1337924600002</v>
      </c>
      <c r="N22" s="11">
        <v>1.637065E-2</v>
      </c>
      <c r="O22" s="11">
        <v>15522.711722149998</v>
      </c>
      <c r="P22" s="12">
        <v>58.676667480000006</v>
      </c>
      <c r="Q22" s="10">
        <v>16830.096609269996</v>
      </c>
      <c r="R22" s="11">
        <v>1627.614255</v>
      </c>
      <c r="S22" s="11">
        <v>1.6231510000000001E-2</v>
      </c>
      <c r="T22" s="11">
        <v>15149.560852229995</v>
      </c>
      <c r="U22" s="12">
        <v>52.905270530000003</v>
      </c>
      <c r="V22" s="10">
        <v>17835.843517950008</v>
      </c>
      <c r="W22" s="11">
        <v>1345.6035852399998</v>
      </c>
      <c r="X22" s="11">
        <v>1.605972E-2</v>
      </c>
      <c r="Y22" s="11">
        <v>16438.013872440009</v>
      </c>
      <c r="Z22" s="12">
        <v>52.210000550000004</v>
      </c>
      <c r="AA22" s="10">
        <v>18486.44488938</v>
      </c>
      <c r="AB22" s="11">
        <v>1232.5447819600001</v>
      </c>
      <c r="AC22" s="11">
        <v>8.8824100000000003E-3</v>
      </c>
      <c r="AD22" s="11">
        <v>17201.06697638</v>
      </c>
      <c r="AE22" s="12">
        <v>52.82424863</v>
      </c>
      <c r="AF22" s="10">
        <v>17500.008793959991</v>
      </c>
      <c r="AG22" s="11">
        <v>1208.6667148500001</v>
      </c>
      <c r="AH22" s="11">
        <v>9.3632000000000003E-3</v>
      </c>
      <c r="AI22" s="11">
        <v>16236.159334379987</v>
      </c>
      <c r="AJ22" s="12">
        <v>55.17338153</v>
      </c>
      <c r="AK22" s="10">
        <v>17787.587398960004</v>
      </c>
      <c r="AL22" s="11">
        <v>1195.4530180200002</v>
      </c>
      <c r="AM22" s="11">
        <v>9.4126599999999998E-3</v>
      </c>
      <c r="AN22" s="11">
        <v>16536.743677490002</v>
      </c>
      <c r="AO22" s="12">
        <v>55.381290790000008</v>
      </c>
      <c r="AP22" s="10">
        <v>19243.930337900005</v>
      </c>
      <c r="AQ22" s="11">
        <v>1868.2146841000001</v>
      </c>
      <c r="AR22" s="11">
        <v>9.5651799999999995E-3</v>
      </c>
      <c r="AS22" s="11">
        <v>17319.433291510006</v>
      </c>
      <c r="AT22" s="12">
        <v>56.272797109999999</v>
      </c>
      <c r="AU22" s="10">
        <v>20550.129178160001</v>
      </c>
      <c r="AV22" s="11">
        <v>2040.5694349099999</v>
      </c>
      <c r="AW22" s="11"/>
      <c r="AX22" s="11">
        <v>18453.338287540002</v>
      </c>
      <c r="AY22" s="12">
        <v>56.221455710000001</v>
      </c>
      <c r="AZ22" s="10">
        <v>22483.183951159997</v>
      </c>
      <c r="BA22" s="11">
        <v>2326.3712541399996</v>
      </c>
      <c r="BB22" s="11"/>
      <c r="BC22" s="11">
        <v>20099.765432129996</v>
      </c>
      <c r="BD22" s="12">
        <v>57.047264890000001</v>
      </c>
      <c r="BE22" s="10">
        <v>22913.75694082</v>
      </c>
      <c r="BF22" s="11">
        <v>1604.82530036</v>
      </c>
      <c r="BG22" s="11"/>
      <c r="BH22" s="11">
        <v>21249.202633839999</v>
      </c>
      <c r="BI22" s="12">
        <v>59.72900662</v>
      </c>
      <c r="BJ22" s="10">
        <v>22789.413545859999</v>
      </c>
      <c r="BK22" s="11">
        <v>1420.3526794100001</v>
      </c>
      <c r="BL22" s="11"/>
      <c r="BM22" s="11">
        <v>21307.755833579999</v>
      </c>
      <c r="BN22" s="12">
        <v>61.305032869999998</v>
      </c>
    </row>
    <row r="23" spans="1:66" ht="15.75" x14ac:dyDescent="0.25">
      <c r="A23" s="3" t="s">
        <v>14</v>
      </c>
      <c r="B23" s="10">
        <v>5735.4141371300011</v>
      </c>
      <c r="C23" s="11">
        <v>942.13675929999999</v>
      </c>
      <c r="D23" s="11">
        <v>0.72903494999999996</v>
      </c>
      <c r="E23" s="11">
        <v>4735.1725472300013</v>
      </c>
      <c r="F23" s="12">
        <v>57.375795650000001</v>
      </c>
      <c r="G23" s="10">
        <v>6445.9477962799965</v>
      </c>
      <c r="H23" s="11">
        <v>1021.07663717</v>
      </c>
      <c r="I23" s="11">
        <v>0.71646971999999998</v>
      </c>
      <c r="J23" s="11">
        <v>5367.8495458099978</v>
      </c>
      <c r="K23" s="12">
        <v>56.305143579999999</v>
      </c>
      <c r="L23" s="10">
        <v>6251.1480003199995</v>
      </c>
      <c r="M23" s="11">
        <v>856.58618116000014</v>
      </c>
      <c r="N23" s="11">
        <v>0.72125444000000005</v>
      </c>
      <c r="O23" s="11">
        <v>5337.1487985799995</v>
      </c>
      <c r="P23" s="12">
        <v>56.691766139999999</v>
      </c>
      <c r="Q23" s="10">
        <v>6485.2921229799995</v>
      </c>
      <c r="R23" s="11">
        <v>973.16779119</v>
      </c>
      <c r="S23" s="11">
        <v>0.71462689000000001</v>
      </c>
      <c r="T23" s="11">
        <v>5455.2606003700002</v>
      </c>
      <c r="U23" s="12">
        <v>56.14910453000001</v>
      </c>
      <c r="V23" s="10">
        <v>6481.8114432100028</v>
      </c>
      <c r="W23" s="11">
        <v>823.71915799999999</v>
      </c>
      <c r="X23" s="11">
        <v>0.70663597000000011</v>
      </c>
      <c r="Y23" s="11">
        <v>5601.766551470002</v>
      </c>
      <c r="Z23" s="12">
        <v>55.61909777000001</v>
      </c>
      <c r="AA23" s="10">
        <v>6624.1662588500012</v>
      </c>
      <c r="AB23" s="11">
        <v>766.89852745000007</v>
      </c>
      <c r="AC23" s="11">
        <v>0.71427901999999999</v>
      </c>
      <c r="AD23" s="11">
        <v>5800.3393801400016</v>
      </c>
      <c r="AE23" s="12">
        <v>56.21407224</v>
      </c>
      <c r="AF23" s="10">
        <v>6602.2155798000003</v>
      </c>
      <c r="AG23" s="11">
        <v>869.22585835999996</v>
      </c>
      <c r="AH23" s="11">
        <v>0.75197468000000001</v>
      </c>
      <c r="AI23" s="11">
        <v>5672.6443608200007</v>
      </c>
      <c r="AJ23" s="12">
        <v>59.593385939999997</v>
      </c>
      <c r="AK23" s="10">
        <v>6872.657285780002</v>
      </c>
      <c r="AL23" s="11">
        <v>934.42691238999987</v>
      </c>
      <c r="AM23" s="11">
        <v>29.472034790000002</v>
      </c>
      <c r="AN23" s="11">
        <v>5851.6483652300021</v>
      </c>
      <c r="AO23" s="12">
        <v>57.109973370000006</v>
      </c>
      <c r="AP23" s="10">
        <v>7707.9120725599996</v>
      </c>
      <c r="AQ23" s="11">
        <v>1000.91407449</v>
      </c>
      <c r="AR23" s="11">
        <v>0.77106514999999998</v>
      </c>
      <c r="AS23" s="11">
        <v>6647.1467936799991</v>
      </c>
      <c r="AT23" s="12">
        <v>59.080139240000008</v>
      </c>
      <c r="AU23" s="10">
        <v>7690.7584061399975</v>
      </c>
      <c r="AV23" s="11">
        <v>857.15749675999996</v>
      </c>
      <c r="AW23" s="11">
        <v>0.76930021000000004</v>
      </c>
      <c r="AX23" s="11">
        <v>6774.537162929998</v>
      </c>
      <c r="AY23" s="12">
        <v>58.294446239999999</v>
      </c>
      <c r="AZ23" s="10">
        <v>7869.7965506799992</v>
      </c>
      <c r="BA23" s="11">
        <v>849.62819401000002</v>
      </c>
      <c r="BB23" s="11">
        <v>0.77807778000000005</v>
      </c>
      <c r="BC23" s="11">
        <v>6960.5623394599988</v>
      </c>
      <c r="BD23" s="12">
        <v>58.827939430000008</v>
      </c>
      <c r="BE23" s="10">
        <v>8761.6917372400003</v>
      </c>
      <c r="BF23" s="11">
        <v>940.82391986000005</v>
      </c>
      <c r="BG23" s="11">
        <v>0.72599374999999999</v>
      </c>
      <c r="BH23" s="11">
        <v>7758.58634506</v>
      </c>
      <c r="BI23" s="12">
        <v>61.555478569999998</v>
      </c>
      <c r="BJ23" s="10">
        <v>8444.8117582199993</v>
      </c>
      <c r="BK23" s="11">
        <v>902.91566933000001</v>
      </c>
      <c r="BL23" s="11">
        <v>0.74571920999999997</v>
      </c>
      <c r="BM23" s="11">
        <v>7478.3697832500002</v>
      </c>
      <c r="BN23" s="12">
        <v>62.78058643</v>
      </c>
    </row>
    <row r="24" spans="1:66" ht="15.75" x14ac:dyDescent="0.25">
      <c r="A24" s="3" t="s">
        <v>15</v>
      </c>
      <c r="B24" s="10">
        <v>14865.870869420001</v>
      </c>
      <c r="C24" s="11">
        <v>1615.8493092900001</v>
      </c>
      <c r="D24" s="11">
        <v>0.15124108999999999</v>
      </c>
      <c r="E24" s="11">
        <v>13249.870319040003</v>
      </c>
      <c r="F24" s="12"/>
      <c r="G24" s="10">
        <v>16015.792693380001</v>
      </c>
      <c r="H24" s="11">
        <v>1686.1839530800003</v>
      </c>
      <c r="I24" s="11">
        <v>0.14897192000000001</v>
      </c>
      <c r="J24" s="11">
        <v>14329.45976838</v>
      </c>
      <c r="K24" s="12"/>
      <c r="L24" s="10">
        <v>16865.610297740001</v>
      </c>
      <c r="M24" s="11">
        <v>1713.3658912700002</v>
      </c>
      <c r="N24" s="11">
        <v>0.14992683000000001</v>
      </c>
      <c r="O24" s="11">
        <v>15152.09447964</v>
      </c>
      <c r="P24" s="12"/>
      <c r="Q24" s="10">
        <v>18039.149242129999</v>
      </c>
      <c r="R24" s="11">
        <v>1723.5175993999999</v>
      </c>
      <c r="S24" s="11">
        <v>0.14865251000000002</v>
      </c>
      <c r="T24" s="11">
        <v>16315.48299022</v>
      </c>
      <c r="U24" s="12"/>
      <c r="V24" s="10">
        <v>18510.973539300001</v>
      </c>
      <c r="W24" s="11">
        <v>1760.4560608900001</v>
      </c>
      <c r="X24" s="11">
        <v>0.14707873999999999</v>
      </c>
      <c r="Y24" s="11">
        <v>16750.370399670002</v>
      </c>
      <c r="Z24" s="12"/>
      <c r="AA24" s="10">
        <v>22711.511739049991</v>
      </c>
      <c r="AB24" s="11">
        <v>1793.7631879200001</v>
      </c>
      <c r="AC24" s="11">
        <v>0.14880886999999998</v>
      </c>
      <c r="AD24" s="11">
        <v>20917.599742259994</v>
      </c>
      <c r="AE24" s="12"/>
      <c r="AF24" s="10">
        <v>22528.820372299993</v>
      </c>
      <c r="AG24" s="11">
        <v>1821.1373621099997</v>
      </c>
      <c r="AH24" s="11">
        <v>0.15686401999999999</v>
      </c>
      <c r="AI24" s="11">
        <v>20707.526146169996</v>
      </c>
      <c r="AJ24" s="12"/>
      <c r="AK24" s="10">
        <v>23938.641418229996</v>
      </c>
      <c r="AL24" s="11">
        <v>1849.2961208100003</v>
      </c>
      <c r="AM24" s="11">
        <v>0.15769248000000002</v>
      </c>
      <c r="AN24" s="11">
        <v>22089.187604939994</v>
      </c>
      <c r="AO24" s="12"/>
      <c r="AP24" s="10">
        <v>24131.577225720001</v>
      </c>
      <c r="AQ24" s="11">
        <v>1869.75628553</v>
      </c>
      <c r="AR24" s="11">
        <v>0.16024778000000001</v>
      </c>
      <c r="AS24" s="11">
        <v>22261.660692410005</v>
      </c>
      <c r="AT24" s="12"/>
      <c r="AU24" s="10">
        <v>21145.073483979995</v>
      </c>
      <c r="AV24" s="11">
        <v>1773.3524860299997</v>
      </c>
      <c r="AW24" s="11"/>
      <c r="AX24" s="11">
        <v>19371.720997949997</v>
      </c>
      <c r="AY24" s="12"/>
      <c r="AZ24" s="10">
        <v>22773.429528789999</v>
      </c>
      <c r="BA24" s="11">
        <v>1761.9734549899995</v>
      </c>
      <c r="BB24" s="11"/>
      <c r="BC24" s="11">
        <v>21011.4560738</v>
      </c>
      <c r="BD24" s="12"/>
      <c r="BE24" s="10">
        <v>23763.606471380001</v>
      </c>
      <c r="BF24" s="11">
        <v>1768.15164125</v>
      </c>
      <c r="BG24" s="11"/>
      <c r="BH24" s="11">
        <v>21995.454830129998</v>
      </c>
      <c r="BI24" s="12"/>
      <c r="BJ24" s="10">
        <v>24727.809942520002</v>
      </c>
      <c r="BK24" s="11">
        <v>1773.4450170099999</v>
      </c>
      <c r="BL24" s="11"/>
      <c r="BM24" s="11">
        <v>22954.364925509999</v>
      </c>
      <c r="BN24" s="12"/>
    </row>
    <row r="25" spans="1:66" ht="15.75" x14ac:dyDescent="0.25">
      <c r="A25" s="3" t="s">
        <v>16</v>
      </c>
      <c r="B25" s="10">
        <v>3257.5769690000002</v>
      </c>
      <c r="C25" s="11">
        <v>121.18676114999998</v>
      </c>
      <c r="D25" s="11"/>
      <c r="E25" s="11">
        <v>3136.39020785</v>
      </c>
      <c r="F25" s="12"/>
      <c r="G25" s="10">
        <v>3631.5580109099997</v>
      </c>
      <c r="H25" s="11">
        <v>127.47404973</v>
      </c>
      <c r="I25" s="11"/>
      <c r="J25" s="11">
        <v>3504.0823179699996</v>
      </c>
      <c r="K25" s="12">
        <v>1.64321E-3</v>
      </c>
      <c r="L25" s="10">
        <v>3973.9127989699996</v>
      </c>
      <c r="M25" s="11">
        <v>131.3091325</v>
      </c>
      <c r="N25" s="11"/>
      <c r="O25" s="11">
        <v>3842.5369716799996</v>
      </c>
      <c r="P25" s="12">
        <v>6.6694790000000004E-2</v>
      </c>
      <c r="Q25" s="10">
        <v>4345.8557534000001</v>
      </c>
      <c r="R25" s="11">
        <v>131.08161844999998</v>
      </c>
      <c r="S25" s="11"/>
      <c r="T25" s="11">
        <v>4214.771860840001</v>
      </c>
      <c r="U25" s="12">
        <v>2.2741100000000002E-3</v>
      </c>
      <c r="V25" s="10">
        <v>4687.5202033599999</v>
      </c>
      <c r="W25" s="11">
        <v>135.58950525</v>
      </c>
      <c r="X25" s="11"/>
      <c r="Y25" s="11">
        <v>4551.9306981099999</v>
      </c>
      <c r="Z25" s="12"/>
      <c r="AA25" s="10">
        <v>5196.6039833900004</v>
      </c>
      <c r="AB25" s="11">
        <v>138.17159008000004</v>
      </c>
      <c r="AC25" s="11"/>
      <c r="AD25" s="11">
        <v>5058.4323933100004</v>
      </c>
      <c r="AE25" s="12"/>
      <c r="AF25" s="10">
        <v>3699.1994670700014</v>
      </c>
      <c r="AG25" s="11">
        <v>136.56922904999999</v>
      </c>
      <c r="AH25" s="11"/>
      <c r="AI25" s="11">
        <v>3562.6302380200013</v>
      </c>
      <c r="AJ25" s="12"/>
      <c r="AK25" s="10">
        <v>4402.4984645099994</v>
      </c>
      <c r="AL25" s="11">
        <v>138.84952565</v>
      </c>
      <c r="AM25" s="11"/>
      <c r="AN25" s="11">
        <v>4263.6489388599994</v>
      </c>
      <c r="AO25" s="12"/>
      <c r="AP25" s="10">
        <v>5476.3713798599983</v>
      </c>
      <c r="AQ25" s="11">
        <v>145.69037830000005</v>
      </c>
      <c r="AR25" s="11"/>
      <c r="AS25" s="11">
        <v>5330.6810015599985</v>
      </c>
      <c r="AT25" s="12"/>
      <c r="AU25" s="10">
        <v>6130.4710345000003</v>
      </c>
      <c r="AV25" s="11">
        <v>171.13922166000003</v>
      </c>
      <c r="AW25" s="11"/>
      <c r="AX25" s="11">
        <v>5959.3318128400006</v>
      </c>
      <c r="AY25" s="12"/>
      <c r="AZ25" s="10">
        <v>6782.0223609799987</v>
      </c>
      <c r="BA25" s="11">
        <v>170.71580057</v>
      </c>
      <c r="BB25" s="11"/>
      <c r="BC25" s="11">
        <v>6611.3065604099993</v>
      </c>
      <c r="BD25" s="12"/>
      <c r="BE25" s="10">
        <v>7665.4925662899996</v>
      </c>
      <c r="BF25" s="11">
        <v>211.67062415000001</v>
      </c>
      <c r="BG25" s="11"/>
      <c r="BH25" s="11">
        <v>7453.8219421399999</v>
      </c>
      <c r="BI25" s="12"/>
      <c r="BJ25" s="10">
        <v>7902.8219960200004</v>
      </c>
      <c r="BK25" s="11">
        <v>180.34642794999999</v>
      </c>
      <c r="BL25" s="11"/>
      <c r="BM25" s="11">
        <v>7722.47556807</v>
      </c>
      <c r="BN25" s="12"/>
    </row>
    <row r="26" spans="1:66" ht="15.75" x14ac:dyDescent="0.25">
      <c r="A26" s="3" t="s">
        <v>17</v>
      </c>
      <c r="B26" s="10">
        <v>270136.48142674001</v>
      </c>
      <c r="C26" s="11">
        <v>45090.479772119994</v>
      </c>
      <c r="D26" s="11">
        <v>51.87017393</v>
      </c>
      <c r="E26" s="11">
        <v>222576.67230584001</v>
      </c>
      <c r="F26" s="12">
        <v>2417.4591748500002</v>
      </c>
      <c r="G26" s="10">
        <v>293210.75354269007</v>
      </c>
      <c r="H26" s="11">
        <v>46743.645320229996</v>
      </c>
      <c r="I26" s="11">
        <v>521.26541091999991</v>
      </c>
      <c r="J26" s="11">
        <v>244883.56537675005</v>
      </c>
      <c r="K26" s="12">
        <v>1062.2774347900001</v>
      </c>
      <c r="L26" s="10">
        <v>305323.44366131007</v>
      </c>
      <c r="M26" s="11">
        <v>46764.547329600005</v>
      </c>
      <c r="N26" s="11">
        <v>179.61937958000001</v>
      </c>
      <c r="O26" s="11">
        <v>256660.1574561701</v>
      </c>
      <c r="P26" s="12">
        <v>1719.11949596</v>
      </c>
      <c r="Q26" s="10">
        <v>301359.19530556997</v>
      </c>
      <c r="R26" s="11">
        <v>46874.324436729992</v>
      </c>
      <c r="S26" s="11">
        <v>170.36966979000002</v>
      </c>
      <c r="T26" s="11">
        <v>253308.34143904998</v>
      </c>
      <c r="U26" s="12">
        <v>1006.15976</v>
      </c>
      <c r="V26" s="10">
        <v>319512.10189692001</v>
      </c>
      <c r="W26" s="11">
        <v>47669.198759129991</v>
      </c>
      <c r="X26" s="11">
        <v>12631.64065032</v>
      </c>
      <c r="Y26" s="11">
        <v>256980.68784070996</v>
      </c>
      <c r="Z26" s="12">
        <v>2230.5746467600002</v>
      </c>
      <c r="AA26" s="10">
        <v>321734.29932483996</v>
      </c>
      <c r="AB26" s="11">
        <v>51629.196890820007</v>
      </c>
      <c r="AC26" s="11">
        <v>97.388486880000002</v>
      </c>
      <c r="AD26" s="11">
        <v>264389.18087242002</v>
      </c>
      <c r="AE26" s="12">
        <v>5618.5330747200005</v>
      </c>
      <c r="AF26" s="10">
        <v>337149.55487241992</v>
      </c>
      <c r="AG26" s="11">
        <v>53233.385552000007</v>
      </c>
      <c r="AH26" s="11">
        <v>102.13692625</v>
      </c>
      <c r="AI26" s="11">
        <v>277870.97175969993</v>
      </c>
      <c r="AJ26" s="12">
        <v>5943.06063447</v>
      </c>
      <c r="AK26" s="10">
        <v>340823.96670987998</v>
      </c>
      <c r="AL26" s="11">
        <v>53898.018160959989</v>
      </c>
      <c r="AM26" s="11">
        <v>506.11025144000001</v>
      </c>
      <c r="AN26" s="11">
        <v>280437.15212647</v>
      </c>
      <c r="AO26" s="12">
        <v>5982.6861710100002</v>
      </c>
      <c r="AP26" s="10">
        <v>337047.28622642002</v>
      </c>
      <c r="AQ26" s="11">
        <v>57515.004336009988</v>
      </c>
      <c r="AR26" s="11">
        <v>59.317068010000007</v>
      </c>
      <c r="AS26" s="11">
        <v>278553.25904556998</v>
      </c>
      <c r="AT26" s="12">
        <v>919.70577682999999</v>
      </c>
      <c r="AU26" s="10">
        <v>389259.05465807009</v>
      </c>
      <c r="AV26" s="11">
        <v>58361.181163419998</v>
      </c>
      <c r="AW26" s="11">
        <v>53.33140539</v>
      </c>
      <c r="AX26" s="11">
        <v>326462.52433635003</v>
      </c>
      <c r="AY26" s="12">
        <v>4382.0177529100001</v>
      </c>
      <c r="AZ26" s="10">
        <v>399641.08418323012</v>
      </c>
      <c r="BA26" s="11">
        <v>59714.573190079995</v>
      </c>
      <c r="BB26" s="11">
        <v>45.61108591</v>
      </c>
      <c r="BC26" s="11">
        <v>335441.41805242002</v>
      </c>
      <c r="BD26" s="12">
        <v>4439.4818548200001</v>
      </c>
      <c r="BE26" s="10">
        <v>363965.25349102</v>
      </c>
      <c r="BF26" s="11">
        <v>62293.51578329</v>
      </c>
      <c r="BG26" s="11">
        <v>128.40844601000001</v>
      </c>
      <c r="BH26" s="11">
        <v>296910.23333441</v>
      </c>
      <c r="BI26" s="12">
        <v>4633.0959273099998</v>
      </c>
      <c r="BJ26" s="10">
        <v>337692.84776618</v>
      </c>
      <c r="BK26" s="11">
        <v>59148.751967930002</v>
      </c>
      <c r="BL26" s="11">
        <v>118.83534141</v>
      </c>
      <c r="BM26" s="11">
        <v>277232.38850276999</v>
      </c>
      <c r="BN26" s="12">
        <v>1192.8719540699999</v>
      </c>
    </row>
    <row r="27" spans="1:66" ht="15.75" x14ac:dyDescent="0.25">
      <c r="A27" s="3" t="s">
        <v>18</v>
      </c>
      <c r="B27" s="10">
        <v>121929.97032877002</v>
      </c>
      <c r="C27" s="11">
        <v>6190.4193296500007</v>
      </c>
      <c r="D27" s="11">
        <v>2.2508865499999997</v>
      </c>
      <c r="E27" s="11">
        <v>105890.47184098</v>
      </c>
      <c r="F27" s="12">
        <v>9846.8282715900004</v>
      </c>
      <c r="G27" s="10">
        <v>126006.19594709005</v>
      </c>
      <c r="H27" s="11">
        <v>7004.2294658699993</v>
      </c>
      <c r="I27" s="11">
        <v>2.18851971</v>
      </c>
      <c r="J27" s="11">
        <v>108310.93771696002</v>
      </c>
      <c r="K27" s="12">
        <v>10688.84024455</v>
      </c>
      <c r="L27" s="10">
        <v>127953.67169865001</v>
      </c>
      <c r="M27" s="11">
        <v>7093.0338919799979</v>
      </c>
      <c r="N27" s="11">
        <v>1.21579835</v>
      </c>
      <c r="O27" s="11">
        <v>110103.60799322001</v>
      </c>
      <c r="P27" s="12">
        <v>10755.814015100003</v>
      </c>
      <c r="Q27" s="10">
        <v>114532.36696006999</v>
      </c>
      <c r="R27" s="11">
        <v>7544.3759231099984</v>
      </c>
      <c r="S27" s="11">
        <v>1.3024336900000002</v>
      </c>
      <c r="T27" s="11">
        <v>99573.350731630009</v>
      </c>
      <c r="U27" s="12">
        <v>7413.3378716400002</v>
      </c>
      <c r="V27" s="10">
        <v>109711.35134092995</v>
      </c>
      <c r="W27" s="11">
        <v>7932.0041125099997</v>
      </c>
      <c r="X27" s="11">
        <v>1.2881818099999998</v>
      </c>
      <c r="Y27" s="11">
        <v>99777.639712879973</v>
      </c>
      <c r="Z27" s="12">
        <v>2000.4193337299998</v>
      </c>
      <c r="AA27" s="10">
        <v>124282.06139606002</v>
      </c>
      <c r="AB27" s="11">
        <v>8412.0028819400013</v>
      </c>
      <c r="AC27" s="11">
        <v>7079.2350684899993</v>
      </c>
      <c r="AD27" s="11">
        <v>106796.61208609001</v>
      </c>
      <c r="AE27" s="12">
        <v>1994.2113595400001</v>
      </c>
      <c r="AF27" s="10">
        <v>110292.13484832001</v>
      </c>
      <c r="AG27" s="11">
        <v>8548.1584887100016</v>
      </c>
      <c r="AH27" s="11">
        <v>1462.3379635699998</v>
      </c>
      <c r="AI27" s="11">
        <v>100083.04275587002</v>
      </c>
      <c r="AJ27" s="12">
        <v>198.59564017000002</v>
      </c>
      <c r="AK27" s="10">
        <v>107888.50470797002</v>
      </c>
      <c r="AL27" s="11">
        <v>8409.1905517699997</v>
      </c>
      <c r="AM27" s="11">
        <v>1.3153888200000001</v>
      </c>
      <c r="AN27" s="11">
        <v>99284.839598490013</v>
      </c>
      <c r="AO27" s="12">
        <v>193.15916889000002</v>
      </c>
      <c r="AP27" s="10">
        <v>108369.21453390004</v>
      </c>
      <c r="AQ27" s="11">
        <v>8105.5532789399995</v>
      </c>
      <c r="AR27" s="11">
        <v>1.3461286400000001</v>
      </c>
      <c r="AS27" s="11">
        <v>100100.25264324005</v>
      </c>
      <c r="AT27" s="12">
        <v>162.06248307999999</v>
      </c>
      <c r="AU27" s="10">
        <v>113397.33044723999</v>
      </c>
      <c r="AV27" s="11">
        <v>8154.837864879999</v>
      </c>
      <c r="AW27" s="11">
        <v>1.85928954</v>
      </c>
      <c r="AX27" s="11">
        <v>105078.35297289</v>
      </c>
      <c r="AY27" s="12">
        <v>162.28031992999999</v>
      </c>
      <c r="AZ27" s="10">
        <v>118829.33994745006</v>
      </c>
      <c r="BA27" s="11">
        <v>10008.952267609999</v>
      </c>
      <c r="BB27" s="11">
        <v>0.54785974000000004</v>
      </c>
      <c r="BC27" s="11">
        <v>108655.20283708004</v>
      </c>
      <c r="BD27" s="12">
        <v>164.63698302000003</v>
      </c>
      <c r="BE27" s="10">
        <v>123080.95176864001</v>
      </c>
      <c r="BF27" s="11">
        <v>9960.7170563700001</v>
      </c>
      <c r="BG27" s="11">
        <v>1.269823E-2</v>
      </c>
      <c r="BH27" s="11">
        <v>112948.24331106</v>
      </c>
      <c r="BI27" s="12">
        <v>171.97870298000001</v>
      </c>
      <c r="BJ27" s="10">
        <v>130021.85876115999</v>
      </c>
      <c r="BK27" s="11">
        <v>8344.9875717100003</v>
      </c>
      <c r="BL27" s="11">
        <v>10502.21301505</v>
      </c>
      <c r="BM27" s="11">
        <v>110998.09369099</v>
      </c>
      <c r="BN27" s="12">
        <v>176.56448341000001</v>
      </c>
    </row>
    <row r="28" spans="1:66" ht="15.75" x14ac:dyDescent="0.25">
      <c r="A28" s="4" t="s">
        <v>19</v>
      </c>
      <c r="B28" s="13">
        <v>41640.897580360011</v>
      </c>
      <c r="C28" s="14">
        <v>3253.1671920799999</v>
      </c>
      <c r="D28" s="14">
        <v>15.621888009999999</v>
      </c>
      <c r="E28" s="14">
        <v>38281.592385780008</v>
      </c>
      <c r="F28" s="15">
        <v>90.516114490000007</v>
      </c>
      <c r="G28" s="13">
        <v>43854.530892319999</v>
      </c>
      <c r="H28" s="14">
        <v>3376.0415602599996</v>
      </c>
      <c r="I28" s="14">
        <v>14.966374250000001</v>
      </c>
      <c r="J28" s="14">
        <v>40370.462536759995</v>
      </c>
      <c r="K28" s="15">
        <v>93.060421050000002</v>
      </c>
      <c r="L28" s="13">
        <v>44569.147434890008</v>
      </c>
      <c r="M28" s="14">
        <v>3281.016707400001</v>
      </c>
      <c r="N28" s="14">
        <v>15.06632383</v>
      </c>
      <c r="O28" s="14">
        <v>41179.407446890014</v>
      </c>
      <c r="P28" s="15">
        <v>93.656956770000008</v>
      </c>
      <c r="Q28" s="13">
        <v>47464.132224629997</v>
      </c>
      <c r="R28" s="14">
        <v>3835.2434645900003</v>
      </c>
      <c r="S28" s="14">
        <v>14.92826324</v>
      </c>
      <c r="T28" s="14">
        <v>43521.100080459997</v>
      </c>
      <c r="U28" s="15">
        <v>92.86041634</v>
      </c>
      <c r="V28" s="13">
        <v>49528.374330600018</v>
      </c>
      <c r="W28" s="14">
        <v>3975.1566313400003</v>
      </c>
      <c r="X28" s="14">
        <v>8.5459342800000009</v>
      </c>
      <c r="Y28" s="14">
        <v>45456.094584630024</v>
      </c>
      <c r="Z28" s="15">
        <v>88.577180349999992</v>
      </c>
      <c r="AA28" s="13">
        <v>52349.946812109978</v>
      </c>
      <c r="AB28" s="14">
        <v>3381.42881846</v>
      </c>
      <c r="AC28" s="14">
        <v>8.53871176</v>
      </c>
      <c r="AD28" s="14">
        <v>48870.360045879977</v>
      </c>
      <c r="AE28" s="15">
        <v>89.619236009999995</v>
      </c>
      <c r="AF28" s="13">
        <v>52258.702235189987</v>
      </c>
      <c r="AG28" s="14">
        <v>3368.53865193</v>
      </c>
      <c r="AH28" s="14">
        <v>8.9808640399999984</v>
      </c>
      <c r="AI28" s="14">
        <v>48786.712902249987</v>
      </c>
      <c r="AJ28" s="15">
        <v>94.469816970000011</v>
      </c>
      <c r="AK28" s="13">
        <v>54819.49078914</v>
      </c>
      <c r="AL28" s="14">
        <v>3524.1379080900006</v>
      </c>
      <c r="AM28" s="14">
        <v>9.0480084299999994</v>
      </c>
      <c r="AN28" s="14">
        <v>51191.336019979994</v>
      </c>
      <c r="AO28" s="15">
        <v>94.96885263999998</v>
      </c>
      <c r="AP28" s="13">
        <v>55692.644107980028</v>
      </c>
      <c r="AQ28" s="14">
        <v>3470.1247163900002</v>
      </c>
      <c r="AR28" s="14">
        <v>9.2361476499999995</v>
      </c>
      <c r="AS28" s="14">
        <v>52116.812471760015</v>
      </c>
      <c r="AT28" s="15">
        <v>96.470772180000012</v>
      </c>
      <c r="AU28" s="13">
        <v>62891.881877819993</v>
      </c>
      <c r="AV28" s="14">
        <v>3435.8234349099998</v>
      </c>
      <c r="AW28" s="14">
        <v>7.2039038900000003</v>
      </c>
      <c r="AX28" s="14">
        <v>59163.899027669991</v>
      </c>
      <c r="AY28" s="15">
        <v>284.95551135000005</v>
      </c>
      <c r="AZ28" s="13">
        <v>65071.55238365</v>
      </c>
      <c r="BA28" s="14">
        <v>3437.5045554799999</v>
      </c>
      <c r="BB28" s="14">
        <v>7.2964005700000003</v>
      </c>
      <c r="BC28" s="14">
        <v>61528.952846370004</v>
      </c>
      <c r="BD28" s="15">
        <v>97.798581230000011</v>
      </c>
      <c r="BE28" s="13">
        <v>69180.794141980004</v>
      </c>
      <c r="BF28" s="14">
        <v>3469.7945271200001</v>
      </c>
      <c r="BG28" s="14">
        <v>7.1707858099999999</v>
      </c>
      <c r="BH28" s="14">
        <v>65603.870264020006</v>
      </c>
      <c r="BI28" s="15">
        <v>99.958565030000003</v>
      </c>
      <c r="BJ28" s="13">
        <v>65829.65074723</v>
      </c>
      <c r="BK28" s="14">
        <v>3264.9342279399998</v>
      </c>
      <c r="BL28" s="14">
        <v>7.3656182000000001</v>
      </c>
      <c r="BM28" s="14">
        <v>62465.270551349997</v>
      </c>
      <c r="BN28" s="15">
        <v>92.080349740000003</v>
      </c>
    </row>
    <row r="29" spans="1:66" ht="15.75" x14ac:dyDescent="0.25">
      <c r="A29" s="16"/>
      <c r="B29" s="36" t="s">
        <v>29</v>
      </c>
      <c r="C29" s="37"/>
      <c r="D29" s="37"/>
      <c r="E29" s="37"/>
      <c r="F29" s="15"/>
      <c r="G29" s="36" t="s">
        <v>29</v>
      </c>
      <c r="H29" s="37"/>
      <c r="I29" s="37"/>
      <c r="J29" s="37"/>
      <c r="K29" s="15"/>
      <c r="L29" s="36" t="s">
        <v>29</v>
      </c>
      <c r="M29" s="37"/>
      <c r="N29" s="37"/>
      <c r="O29" s="37"/>
      <c r="P29" s="15"/>
      <c r="Q29" s="36" t="s">
        <v>29</v>
      </c>
      <c r="R29" s="37"/>
      <c r="S29" s="37"/>
      <c r="T29" s="37"/>
      <c r="U29" s="15"/>
      <c r="V29" s="36" t="s">
        <v>29</v>
      </c>
      <c r="W29" s="37"/>
      <c r="X29" s="37"/>
      <c r="Y29" s="37"/>
      <c r="Z29" s="15"/>
      <c r="AA29" s="36" t="s">
        <v>29</v>
      </c>
      <c r="AB29" s="37"/>
      <c r="AC29" s="37"/>
      <c r="AD29" s="37"/>
      <c r="AE29" s="15"/>
      <c r="AF29" s="36" t="s">
        <v>29</v>
      </c>
      <c r="AG29" s="37"/>
      <c r="AH29" s="37"/>
      <c r="AI29" s="37"/>
      <c r="AJ29" s="15"/>
      <c r="AK29" s="36" t="s">
        <v>29</v>
      </c>
      <c r="AL29" s="37"/>
      <c r="AM29" s="37"/>
      <c r="AN29" s="37"/>
      <c r="AO29" s="15"/>
      <c r="AP29" s="36" t="s">
        <v>29</v>
      </c>
      <c r="AQ29" s="37"/>
      <c r="AR29" s="37"/>
      <c r="AS29" s="37"/>
      <c r="AT29" s="15"/>
      <c r="AU29" s="36" t="s">
        <v>29</v>
      </c>
      <c r="AV29" s="37"/>
      <c r="AW29" s="37"/>
      <c r="AX29" s="37"/>
      <c r="AY29" s="15"/>
      <c r="AZ29" s="36" t="s">
        <v>29</v>
      </c>
      <c r="BA29" s="37"/>
      <c r="BB29" s="37"/>
      <c r="BC29" s="37"/>
      <c r="BD29" s="15"/>
      <c r="BE29" s="36" t="s">
        <v>29</v>
      </c>
      <c r="BF29" s="37"/>
      <c r="BG29" s="37"/>
      <c r="BH29" s="37"/>
      <c r="BI29" s="15"/>
      <c r="BJ29" s="36" t="s">
        <v>29</v>
      </c>
      <c r="BK29" s="37"/>
      <c r="BL29" s="37"/>
      <c r="BM29" s="37"/>
      <c r="BN29" s="15"/>
    </row>
    <row r="30" spans="1:66" ht="15.75" x14ac:dyDescent="0.2">
      <c r="A30" s="17"/>
      <c r="B30" s="32"/>
      <c r="C30" s="33"/>
      <c r="D30" s="33"/>
      <c r="E30" s="33"/>
      <c r="F30" s="34"/>
      <c r="G30" s="32"/>
      <c r="H30" s="33"/>
      <c r="I30" s="33"/>
      <c r="J30" s="33"/>
      <c r="K30" s="34"/>
      <c r="L30" s="32"/>
      <c r="M30" s="33"/>
      <c r="N30" s="33"/>
      <c r="O30" s="33"/>
      <c r="P30" s="34"/>
      <c r="Q30" s="32"/>
      <c r="R30" s="33"/>
      <c r="S30" s="33"/>
      <c r="T30" s="33"/>
      <c r="U30" s="34"/>
      <c r="V30" s="32"/>
      <c r="W30" s="33"/>
      <c r="X30" s="33"/>
      <c r="Y30" s="33"/>
      <c r="Z30" s="34"/>
      <c r="AA30" s="32"/>
      <c r="AB30" s="33"/>
      <c r="AC30" s="33"/>
      <c r="AD30" s="33"/>
      <c r="AE30" s="34"/>
      <c r="AF30" s="32"/>
      <c r="AG30" s="33"/>
      <c r="AH30" s="33"/>
      <c r="AI30" s="33"/>
      <c r="AJ30" s="34"/>
      <c r="AK30" s="32"/>
      <c r="AL30" s="33"/>
      <c r="AM30" s="33"/>
      <c r="AN30" s="33"/>
      <c r="AO30" s="34"/>
      <c r="AP30" s="32"/>
      <c r="AQ30" s="33"/>
      <c r="AR30" s="33"/>
      <c r="AS30" s="33"/>
      <c r="AT30" s="34"/>
      <c r="AU30" s="32"/>
      <c r="AV30" s="33"/>
      <c r="AW30" s="33"/>
      <c r="AX30" s="33"/>
      <c r="AY30" s="34"/>
      <c r="AZ30" s="32"/>
      <c r="BA30" s="33"/>
      <c r="BB30" s="33"/>
      <c r="BC30" s="33"/>
      <c r="BD30" s="34"/>
      <c r="BE30" s="32"/>
      <c r="BF30" s="33"/>
      <c r="BG30" s="33"/>
      <c r="BH30" s="33"/>
      <c r="BI30" s="34"/>
      <c r="BJ30" s="32"/>
      <c r="BK30" s="33"/>
      <c r="BL30" s="33"/>
      <c r="BM30" s="33"/>
      <c r="BN30" s="34"/>
    </row>
    <row r="31" spans="1:66" ht="15.75" x14ac:dyDescent="0.25">
      <c r="A31" s="17"/>
      <c r="B31" s="26" t="s">
        <v>24</v>
      </c>
      <c r="C31" s="28" t="s">
        <v>25</v>
      </c>
      <c r="D31" s="28"/>
      <c r="E31" s="28" t="s">
        <v>26</v>
      </c>
      <c r="F31" s="28"/>
      <c r="G31" s="26" t="s">
        <v>24</v>
      </c>
      <c r="H31" s="28" t="s">
        <v>25</v>
      </c>
      <c r="I31" s="28"/>
      <c r="J31" s="28" t="s">
        <v>26</v>
      </c>
      <c r="K31" s="28"/>
      <c r="L31" s="26" t="s">
        <v>24</v>
      </c>
      <c r="M31" s="28" t="s">
        <v>25</v>
      </c>
      <c r="N31" s="28"/>
      <c r="O31" s="28" t="s">
        <v>26</v>
      </c>
      <c r="P31" s="28"/>
      <c r="Q31" s="26" t="s">
        <v>24</v>
      </c>
      <c r="R31" s="28" t="s">
        <v>25</v>
      </c>
      <c r="S31" s="28"/>
      <c r="T31" s="28" t="s">
        <v>26</v>
      </c>
      <c r="U31" s="28"/>
      <c r="V31" s="26" t="s">
        <v>24</v>
      </c>
      <c r="W31" s="28" t="s">
        <v>25</v>
      </c>
      <c r="X31" s="28"/>
      <c r="Y31" s="28" t="s">
        <v>26</v>
      </c>
      <c r="Z31" s="28"/>
      <c r="AA31" s="26" t="s">
        <v>24</v>
      </c>
      <c r="AB31" s="28" t="s">
        <v>25</v>
      </c>
      <c r="AC31" s="28"/>
      <c r="AD31" s="28" t="s">
        <v>26</v>
      </c>
      <c r="AE31" s="28"/>
      <c r="AF31" s="26" t="s">
        <v>24</v>
      </c>
      <c r="AG31" s="28" t="s">
        <v>25</v>
      </c>
      <c r="AH31" s="28"/>
      <c r="AI31" s="28" t="s">
        <v>26</v>
      </c>
      <c r="AJ31" s="28"/>
      <c r="AK31" s="26" t="s">
        <v>24</v>
      </c>
      <c r="AL31" s="28" t="s">
        <v>25</v>
      </c>
      <c r="AM31" s="28"/>
      <c r="AN31" s="28" t="s">
        <v>26</v>
      </c>
      <c r="AO31" s="28"/>
      <c r="AP31" s="26" t="s">
        <v>24</v>
      </c>
      <c r="AQ31" s="28" t="s">
        <v>25</v>
      </c>
      <c r="AR31" s="28"/>
      <c r="AS31" s="28" t="s">
        <v>26</v>
      </c>
      <c r="AT31" s="28"/>
      <c r="AU31" s="26" t="s">
        <v>24</v>
      </c>
      <c r="AV31" s="28" t="s">
        <v>25</v>
      </c>
      <c r="AW31" s="28"/>
      <c r="AX31" s="28" t="s">
        <v>26</v>
      </c>
      <c r="AY31" s="28"/>
      <c r="AZ31" s="26" t="s">
        <v>24</v>
      </c>
      <c r="BA31" s="28" t="s">
        <v>25</v>
      </c>
      <c r="BB31" s="28"/>
      <c r="BC31" s="28" t="s">
        <v>26</v>
      </c>
      <c r="BD31" s="28"/>
      <c r="BE31" s="26" t="s">
        <v>24</v>
      </c>
      <c r="BF31" s="28" t="s">
        <v>25</v>
      </c>
      <c r="BG31" s="28"/>
      <c r="BH31" s="28" t="s">
        <v>26</v>
      </c>
      <c r="BI31" s="28"/>
      <c r="BJ31" s="26" t="s">
        <v>24</v>
      </c>
      <c r="BK31" s="28" t="s">
        <v>25</v>
      </c>
      <c r="BL31" s="28"/>
      <c r="BM31" s="28" t="s">
        <v>26</v>
      </c>
      <c r="BN31" s="28"/>
    </row>
    <row r="32" spans="1:66" ht="12.75" customHeight="1" x14ac:dyDescent="0.2">
      <c r="A32" s="17"/>
      <c r="B32" s="26"/>
      <c r="C32" s="26" t="s">
        <v>27</v>
      </c>
      <c r="D32" s="26" t="s">
        <v>28</v>
      </c>
      <c r="E32" s="26" t="s">
        <v>27</v>
      </c>
      <c r="F32" s="26" t="s">
        <v>28</v>
      </c>
      <c r="G32" s="26"/>
      <c r="H32" s="26" t="s">
        <v>27</v>
      </c>
      <c r="I32" s="26" t="s">
        <v>28</v>
      </c>
      <c r="J32" s="26" t="s">
        <v>27</v>
      </c>
      <c r="K32" s="26" t="s">
        <v>28</v>
      </c>
      <c r="L32" s="26"/>
      <c r="M32" s="26" t="s">
        <v>27</v>
      </c>
      <c r="N32" s="26" t="s">
        <v>28</v>
      </c>
      <c r="O32" s="26" t="s">
        <v>27</v>
      </c>
      <c r="P32" s="26" t="s">
        <v>28</v>
      </c>
      <c r="Q32" s="26"/>
      <c r="R32" s="26" t="s">
        <v>27</v>
      </c>
      <c r="S32" s="26" t="s">
        <v>28</v>
      </c>
      <c r="T32" s="26" t="s">
        <v>27</v>
      </c>
      <c r="U32" s="26" t="s">
        <v>28</v>
      </c>
      <c r="V32" s="26"/>
      <c r="W32" s="26" t="s">
        <v>27</v>
      </c>
      <c r="X32" s="26" t="s">
        <v>28</v>
      </c>
      <c r="Y32" s="26" t="s">
        <v>27</v>
      </c>
      <c r="Z32" s="26" t="s">
        <v>28</v>
      </c>
      <c r="AA32" s="26"/>
      <c r="AB32" s="26" t="s">
        <v>27</v>
      </c>
      <c r="AC32" s="26" t="s">
        <v>28</v>
      </c>
      <c r="AD32" s="26" t="s">
        <v>27</v>
      </c>
      <c r="AE32" s="26" t="s">
        <v>28</v>
      </c>
      <c r="AF32" s="26"/>
      <c r="AG32" s="26" t="s">
        <v>27</v>
      </c>
      <c r="AH32" s="26" t="s">
        <v>28</v>
      </c>
      <c r="AI32" s="26" t="s">
        <v>27</v>
      </c>
      <c r="AJ32" s="26" t="s">
        <v>28</v>
      </c>
      <c r="AK32" s="26"/>
      <c r="AL32" s="26" t="s">
        <v>27</v>
      </c>
      <c r="AM32" s="26" t="s">
        <v>28</v>
      </c>
      <c r="AN32" s="26" t="s">
        <v>27</v>
      </c>
      <c r="AO32" s="26" t="s">
        <v>28</v>
      </c>
      <c r="AP32" s="26"/>
      <c r="AQ32" s="26" t="s">
        <v>27</v>
      </c>
      <c r="AR32" s="26" t="s">
        <v>28</v>
      </c>
      <c r="AS32" s="26" t="s">
        <v>27</v>
      </c>
      <c r="AT32" s="26" t="s">
        <v>28</v>
      </c>
      <c r="AU32" s="26"/>
      <c r="AV32" s="26" t="s">
        <v>27</v>
      </c>
      <c r="AW32" s="26" t="s">
        <v>28</v>
      </c>
      <c r="AX32" s="26" t="s">
        <v>27</v>
      </c>
      <c r="AY32" s="26" t="s">
        <v>28</v>
      </c>
      <c r="AZ32" s="26"/>
      <c r="BA32" s="26" t="s">
        <v>27</v>
      </c>
      <c r="BB32" s="26" t="s">
        <v>28</v>
      </c>
      <c r="BC32" s="26" t="s">
        <v>27</v>
      </c>
      <c r="BD32" s="26" t="s">
        <v>28</v>
      </c>
      <c r="BE32" s="26"/>
      <c r="BF32" s="26" t="s">
        <v>27</v>
      </c>
      <c r="BG32" s="26" t="s">
        <v>28</v>
      </c>
      <c r="BH32" s="26" t="s">
        <v>27</v>
      </c>
      <c r="BI32" s="26" t="s">
        <v>28</v>
      </c>
      <c r="BJ32" s="26"/>
      <c r="BK32" s="26" t="s">
        <v>27</v>
      </c>
      <c r="BL32" s="26" t="s">
        <v>28</v>
      </c>
      <c r="BM32" s="26" t="s">
        <v>27</v>
      </c>
      <c r="BN32" s="26" t="s">
        <v>28</v>
      </c>
    </row>
    <row r="33" spans="1:66" ht="18.75" customHeight="1" x14ac:dyDescent="0.2">
      <c r="A33" s="1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5.75" x14ac:dyDescent="0.25">
      <c r="A34" s="19" t="s">
        <v>31</v>
      </c>
      <c r="B34" s="7">
        <v>226159.70195371009</v>
      </c>
      <c r="C34" s="8">
        <v>55471.779114280012</v>
      </c>
      <c r="D34" s="8">
        <v>42.833634189999998</v>
      </c>
      <c r="E34" s="8">
        <v>159040.32425500997</v>
      </c>
      <c r="F34" s="9">
        <v>11604.764950229999</v>
      </c>
      <c r="G34" s="7">
        <v>247375.73449572004</v>
      </c>
      <c r="H34" s="8">
        <v>58968.537971629994</v>
      </c>
      <c r="I34" s="8">
        <v>791.28183078000006</v>
      </c>
      <c r="J34" s="8">
        <v>175896.55620261008</v>
      </c>
      <c r="K34" s="9">
        <v>11719.3584907</v>
      </c>
      <c r="L34" s="7">
        <v>255672.48644215008</v>
      </c>
      <c r="M34" s="8">
        <v>58627.140231470003</v>
      </c>
      <c r="N34" s="8">
        <v>748.73116073000006</v>
      </c>
      <c r="O34" s="8">
        <v>183797.54163675001</v>
      </c>
      <c r="P34" s="9">
        <v>12499.073413200003</v>
      </c>
      <c r="Q34" s="7">
        <v>232019.2514444</v>
      </c>
      <c r="R34" s="8">
        <v>61530.253551199996</v>
      </c>
      <c r="S34" s="8">
        <v>162.07802765</v>
      </c>
      <c r="T34" s="8">
        <v>161829.05182014999</v>
      </c>
      <c r="U34" s="9">
        <v>8497.8680454000023</v>
      </c>
      <c r="V34" s="7">
        <v>241065.52578018996</v>
      </c>
      <c r="W34" s="8">
        <v>61892.055383660001</v>
      </c>
      <c r="X34" s="8">
        <v>12623.553582410001</v>
      </c>
      <c r="Y34" s="8">
        <v>162183.39559266996</v>
      </c>
      <c r="Z34" s="9">
        <v>4366.5212214500007</v>
      </c>
      <c r="AA34" s="7">
        <v>235136.26549724001</v>
      </c>
      <c r="AB34" s="8">
        <v>64392.626706629992</v>
      </c>
      <c r="AC34" s="8">
        <v>7167.0166976999999</v>
      </c>
      <c r="AD34" s="8">
        <v>155571.59793970003</v>
      </c>
      <c r="AE34" s="9">
        <v>8005.0241532099999</v>
      </c>
      <c r="AF34" s="7">
        <v>228959.47488494005</v>
      </c>
      <c r="AG34" s="8">
        <v>64018.028752680017</v>
      </c>
      <c r="AH34" s="8">
        <v>1554.22832662</v>
      </c>
      <c r="AI34" s="8">
        <v>155851.78174623</v>
      </c>
      <c r="AJ34" s="9">
        <v>7535.4360594100008</v>
      </c>
      <c r="AK34" s="7">
        <v>220472.71014174997</v>
      </c>
      <c r="AL34" s="8">
        <v>66744.885560409995</v>
      </c>
      <c r="AM34" s="8">
        <v>593.82178547000001</v>
      </c>
      <c r="AN34" s="8">
        <v>146101.89144367998</v>
      </c>
      <c r="AO34" s="9">
        <v>7032.1113521899988</v>
      </c>
      <c r="AP34" s="7">
        <v>213823.21538338999</v>
      </c>
      <c r="AQ34" s="8">
        <v>71261.829862249986</v>
      </c>
      <c r="AR34" s="8">
        <v>50.295160640000006</v>
      </c>
      <c r="AS34" s="8">
        <v>140634.25614026</v>
      </c>
      <c r="AT34" s="9">
        <v>1876.8342202399999</v>
      </c>
      <c r="AU34" s="7">
        <v>261401.34993943002</v>
      </c>
      <c r="AV34" s="8">
        <v>74318.788709929984</v>
      </c>
      <c r="AW34" s="8">
        <v>45.343035969999995</v>
      </c>
      <c r="AX34" s="8">
        <v>181521.43371444999</v>
      </c>
      <c r="AY34" s="9">
        <v>5515.78447908</v>
      </c>
      <c r="AZ34" s="7">
        <v>265241.61511780007</v>
      </c>
      <c r="BA34" s="8">
        <v>77330.602254309983</v>
      </c>
      <c r="BB34" s="8">
        <v>88.786829199999985</v>
      </c>
      <c r="BC34" s="8">
        <v>182433.43696535003</v>
      </c>
      <c r="BD34" s="9">
        <v>5388.7890689400001</v>
      </c>
      <c r="BE34" s="7">
        <v>218399.74285651001</v>
      </c>
      <c r="BF34" s="8">
        <v>74305.569252629997</v>
      </c>
      <c r="BG34" s="8">
        <v>128.82918837</v>
      </c>
      <c r="BH34" s="8">
        <v>138381.78646164</v>
      </c>
      <c r="BI34" s="9">
        <v>5583.5579538700003</v>
      </c>
      <c r="BJ34" s="7">
        <v>208961.01344134001</v>
      </c>
      <c r="BK34" s="8">
        <v>68488.847237969996</v>
      </c>
      <c r="BL34" s="8">
        <v>10664.799019739999</v>
      </c>
      <c r="BM34" s="8">
        <v>128245.92391899</v>
      </c>
      <c r="BN34" s="9">
        <v>1561.4432646400001</v>
      </c>
    </row>
    <row r="35" spans="1:66" ht="15.75" x14ac:dyDescent="0.25">
      <c r="A35" s="3" t="s">
        <v>0</v>
      </c>
      <c r="B35" s="10">
        <v>820.90020574999983</v>
      </c>
      <c r="C35" s="11">
        <v>105.28654913</v>
      </c>
      <c r="D35" s="11"/>
      <c r="E35" s="11">
        <v>715.61365661999992</v>
      </c>
      <c r="F35" s="12"/>
      <c r="G35" s="10">
        <v>950.92198990999987</v>
      </c>
      <c r="H35" s="11">
        <v>209.73550618000002</v>
      </c>
      <c r="I35" s="11"/>
      <c r="J35" s="11">
        <v>741.18648372999985</v>
      </c>
      <c r="K35" s="12"/>
      <c r="L35" s="10">
        <v>860.44655275000002</v>
      </c>
      <c r="M35" s="11">
        <v>107.09306505000001</v>
      </c>
      <c r="N35" s="11"/>
      <c r="O35" s="11">
        <v>753.35348769999996</v>
      </c>
      <c r="P35" s="12"/>
      <c r="Q35" s="10">
        <v>954.53801034000014</v>
      </c>
      <c r="R35" s="11">
        <v>202.85277730000001</v>
      </c>
      <c r="S35" s="11"/>
      <c r="T35" s="11">
        <v>751.68523304000018</v>
      </c>
      <c r="U35" s="12"/>
      <c r="V35" s="10">
        <v>871.76508979999994</v>
      </c>
      <c r="W35" s="11">
        <v>104.95562081</v>
      </c>
      <c r="X35" s="11"/>
      <c r="Y35" s="11">
        <v>766.80946899000003</v>
      </c>
      <c r="Z35" s="12"/>
      <c r="AA35" s="10">
        <v>1023.80000577</v>
      </c>
      <c r="AB35" s="11">
        <v>120.80630781000001</v>
      </c>
      <c r="AC35" s="11"/>
      <c r="AD35" s="11">
        <v>902.99369796000008</v>
      </c>
      <c r="AE35" s="12"/>
      <c r="AF35" s="10">
        <v>967.83261526000001</v>
      </c>
      <c r="AG35" s="11">
        <v>119.92574459000001</v>
      </c>
      <c r="AH35" s="11"/>
      <c r="AI35" s="11">
        <v>847.90687066999999</v>
      </c>
      <c r="AJ35" s="12"/>
      <c r="AK35" s="10">
        <v>1041.6703876500001</v>
      </c>
      <c r="AL35" s="11">
        <v>125.98456548999999</v>
      </c>
      <c r="AM35" s="11"/>
      <c r="AN35" s="11">
        <v>915.68582215999993</v>
      </c>
      <c r="AO35" s="12"/>
      <c r="AP35" s="10">
        <v>910.08984737999992</v>
      </c>
      <c r="AQ35" s="11">
        <v>127.29100479</v>
      </c>
      <c r="AR35" s="11"/>
      <c r="AS35" s="11">
        <v>782.79884258999994</v>
      </c>
      <c r="AT35" s="12"/>
      <c r="AU35" s="10">
        <v>1174.7843867199997</v>
      </c>
      <c r="AV35" s="11">
        <v>175.40509288999999</v>
      </c>
      <c r="AW35" s="11"/>
      <c r="AX35" s="11">
        <v>999.37929382999994</v>
      </c>
      <c r="AY35" s="12"/>
      <c r="AZ35" s="10">
        <v>1309.7583886099999</v>
      </c>
      <c r="BA35" s="11">
        <v>207.47235705</v>
      </c>
      <c r="BB35" s="11"/>
      <c r="BC35" s="11">
        <v>1102.2860315599999</v>
      </c>
      <c r="BD35" s="12"/>
      <c r="BE35" s="10">
        <v>1537.5630073499999</v>
      </c>
      <c r="BF35" s="11">
        <v>302.11240457999997</v>
      </c>
      <c r="BG35" s="11"/>
      <c r="BH35" s="11">
        <v>1235.4506027699999</v>
      </c>
      <c r="BI35" s="12"/>
      <c r="BJ35" s="10">
        <v>1252.21060474</v>
      </c>
      <c r="BK35" s="11">
        <v>191.53230311999999</v>
      </c>
      <c r="BL35" s="11"/>
      <c r="BM35" s="11">
        <v>1060.67830162</v>
      </c>
      <c r="BN35" s="12"/>
    </row>
    <row r="36" spans="1:66" ht="15.75" x14ac:dyDescent="0.25">
      <c r="A36" s="3" t="s">
        <v>1</v>
      </c>
      <c r="B36" s="10">
        <v>3773.5084792800008</v>
      </c>
      <c r="C36" s="11">
        <v>1624.00425649</v>
      </c>
      <c r="D36" s="11"/>
      <c r="E36" s="11">
        <v>2147.4653120900002</v>
      </c>
      <c r="F36" s="12">
        <v>2.0389106999999997</v>
      </c>
      <c r="G36" s="10">
        <v>3871.310703390001</v>
      </c>
      <c r="H36" s="11">
        <v>1716.5505322600002</v>
      </c>
      <c r="I36" s="11"/>
      <c r="J36" s="11">
        <v>2152.7518512700003</v>
      </c>
      <c r="K36" s="12">
        <v>2.0083198600000003</v>
      </c>
      <c r="L36" s="10">
        <v>4605.89306992</v>
      </c>
      <c r="M36" s="11">
        <v>2031.7594766</v>
      </c>
      <c r="N36" s="11"/>
      <c r="O36" s="11">
        <v>2572.1124001900007</v>
      </c>
      <c r="P36" s="12">
        <v>2.0211931299999999</v>
      </c>
      <c r="Q36" s="10">
        <v>4230.7025089500003</v>
      </c>
      <c r="R36" s="11">
        <v>1946.0233718099998</v>
      </c>
      <c r="S36" s="11"/>
      <c r="T36" s="11">
        <v>2282.6751233200002</v>
      </c>
      <c r="U36" s="12">
        <v>2.0040138199999999</v>
      </c>
      <c r="V36" s="10">
        <v>3195.3250634700003</v>
      </c>
      <c r="W36" s="11">
        <v>1210.0240741500004</v>
      </c>
      <c r="X36" s="11"/>
      <c r="Y36" s="11">
        <v>1983.3181917300001</v>
      </c>
      <c r="Z36" s="12">
        <v>1.9827975899999999</v>
      </c>
      <c r="AA36" s="10">
        <v>3422.2686710900002</v>
      </c>
      <c r="AB36" s="11">
        <v>1245.7065628</v>
      </c>
      <c r="AC36" s="11"/>
      <c r="AD36" s="11">
        <v>2174.5559863000003</v>
      </c>
      <c r="AE36" s="12">
        <v>2.00612199</v>
      </c>
      <c r="AF36" s="10">
        <v>3234.04514131</v>
      </c>
      <c r="AG36" s="11">
        <v>1059.24585286</v>
      </c>
      <c r="AH36" s="11">
        <v>0</v>
      </c>
      <c r="AI36" s="11">
        <v>2172.6845734799999</v>
      </c>
      <c r="AJ36" s="12">
        <v>2.1147149700000001</v>
      </c>
      <c r="AK36" s="10">
        <v>3209.4226317799998</v>
      </c>
      <c r="AL36" s="11">
        <v>948.0747436800001</v>
      </c>
      <c r="AM36" s="11">
        <v>67.917034999999998</v>
      </c>
      <c r="AN36" s="11">
        <v>2191.3049693299999</v>
      </c>
      <c r="AO36" s="12">
        <v>2.1258837700000002</v>
      </c>
      <c r="AP36" s="10">
        <v>3277.8056145400001</v>
      </c>
      <c r="AQ36" s="11">
        <v>949.57085283000004</v>
      </c>
      <c r="AR36" s="11">
        <v>0</v>
      </c>
      <c r="AS36" s="11">
        <v>2326.0744296100002</v>
      </c>
      <c r="AT36" s="12">
        <v>2.1603321000000002</v>
      </c>
      <c r="AU36" s="10">
        <v>3128.8204752300003</v>
      </c>
      <c r="AV36" s="11">
        <v>928.1839143200001</v>
      </c>
      <c r="AW36" s="11">
        <v>0</v>
      </c>
      <c r="AX36" s="11">
        <v>2198.4782024100004</v>
      </c>
      <c r="AY36" s="12">
        <v>2.1583584999999998</v>
      </c>
      <c r="AZ36" s="10">
        <v>3060.6287033000003</v>
      </c>
      <c r="BA36" s="11">
        <v>830.79928997000002</v>
      </c>
      <c r="BB36" s="11">
        <v>42.777918499999998</v>
      </c>
      <c r="BC36" s="11">
        <v>2184.8614241300002</v>
      </c>
      <c r="BD36" s="12">
        <v>2.1900707000000001</v>
      </c>
      <c r="BE36" s="10">
        <v>3743.1313886600001</v>
      </c>
      <c r="BF36" s="11">
        <v>1040.7121208799999</v>
      </c>
      <c r="BG36" s="11">
        <v>0</v>
      </c>
      <c r="BH36" s="11">
        <v>2700.1262109200002</v>
      </c>
      <c r="BI36" s="12">
        <v>2.2930568600000001</v>
      </c>
      <c r="BJ36" s="10">
        <v>3805.21212788</v>
      </c>
      <c r="BK36" s="11">
        <v>1024.19624346</v>
      </c>
      <c r="BL36" s="11">
        <v>43.331410310000003</v>
      </c>
      <c r="BM36" s="11">
        <v>2735.3291142100002</v>
      </c>
      <c r="BN36" s="12">
        <v>2.3553598999999998</v>
      </c>
    </row>
    <row r="37" spans="1:66" ht="15.75" x14ac:dyDescent="0.25">
      <c r="A37" s="3" t="s">
        <v>2</v>
      </c>
      <c r="B37" s="10">
        <v>11529.13358743</v>
      </c>
      <c r="C37" s="11">
        <v>4471.4516694399999</v>
      </c>
      <c r="D37" s="11"/>
      <c r="E37" s="11">
        <v>7056.4438965600002</v>
      </c>
      <c r="F37" s="12">
        <v>1.2380214299999999</v>
      </c>
      <c r="G37" s="10">
        <v>11896.6136854</v>
      </c>
      <c r="H37" s="11">
        <v>4621.8834101900002</v>
      </c>
      <c r="I37" s="11"/>
      <c r="J37" s="11">
        <v>7273.5108284599992</v>
      </c>
      <c r="K37" s="12">
        <v>1.2194467499999999</v>
      </c>
      <c r="L37" s="10">
        <v>9670.5426466300014</v>
      </c>
      <c r="M37" s="11">
        <v>4584.7958241399992</v>
      </c>
      <c r="N37" s="11"/>
      <c r="O37" s="11">
        <v>5084.5195591200008</v>
      </c>
      <c r="P37" s="12">
        <v>1.2272633700000002</v>
      </c>
      <c r="Q37" s="10">
        <v>9449.4809920900007</v>
      </c>
      <c r="R37" s="11">
        <v>4445.1432633900013</v>
      </c>
      <c r="S37" s="11"/>
      <c r="T37" s="11">
        <v>5003.1208965599999</v>
      </c>
      <c r="U37" s="12">
        <v>1.2168321400000002</v>
      </c>
      <c r="V37" s="10">
        <v>8792.3112558499997</v>
      </c>
      <c r="W37" s="11">
        <v>4404.2769097999999</v>
      </c>
      <c r="X37" s="11"/>
      <c r="Y37" s="11">
        <v>4388.0343460499998</v>
      </c>
      <c r="Z37" s="12"/>
      <c r="AA37" s="10">
        <v>8362.1582460500013</v>
      </c>
      <c r="AB37" s="11">
        <v>3725.9994687700009</v>
      </c>
      <c r="AC37" s="11"/>
      <c r="AD37" s="11">
        <v>4636.1587772800003</v>
      </c>
      <c r="AE37" s="12"/>
      <c r="AF37" s="10">
        <v>8286.3954639399999</v>
      </c>
      <c r="AG37" s="11">
        <v>4186.3804502000003</v>
      </c>
      <c r="AH37" s="11"/>
      <c r="AI37" s="11">
        <v>4100.0150137399996</v>
      </c>
      <c r="AJ37" s="12"/>
      <c r="AK37" s="10">
        <v>9980.6520015900005</v>
      </c>
      <c r="AL37" s="11">
        <v>5778.2466342700009</v>
      </c>
      <c r="AM37" s="11"/>
      <c r="AN37" s="11">
        <v>4202.4053673200006</v>
      </c>
      <c r="AO37" s="12"/>
      <c r="AP37" s="10">
        <v>10637.262280819999</v>
      </c>
      <c r="AQ37" s="11">
        <v>6626.7124335899998</v>
      </c>
      <c r="AR37" s="11"/>
      <c r="AS37" s="11">
        <v>4010.5498472299996</v>
      </c>
      <c r="AT37" s="12"/>
      <c r="AU37" s="10">
        <v>11894.25069348</v>
      </c>
      <c r="AV37" s="11">
        <v>7608.1818398199994</v>
      </c>
      <c r="AW37" s="11"/>
      <c r="AX37" s="11">
        <v>4286.0688536599991</v>
      </c>
      <c r="AY37" s="12"/>
      <c r="AZ37" s="10">
        <v>12553.305298609997</v>
      </c>
      <c r="BA37" s="11">
        <v>8181.9734071799985</v>
      </c>
      <c r="BB37" s="11"/>
      <c r="BC37" s="11">
        <v>4371.3318914299989</v>
      </c>
      <c r="BD37" s="12"/>
      <c r="BE37" s="10">
        <v>8742.9263762999999</v>
      </c>
      <c r="BF37" s="11">
        <v>3571.4167071500001</v>
      </c>
      <c r="BG37" s="11"/>
      <c r="BH37" s="11">
        <v>5171.5096691500003</v>
      </c>
      <c r="BI37" s="12"/>
      <c r="BJ37" s="10">
        <v>8512.6969398700003</v>
      </c>
      <c r="BK37" s="11">
        <v>3427.3120246499998</v>
      </c>
      <c r="BL37" s="11"/>
      <c r="BM37" s="11">
        <v>5085.38491522</v>
      </c>
      <c r="BN37" s="12"/>
    </row>
    <row r="38" spans="1:66" ht="15.75" x14ac:dyDescent="0.25">
      <c r="A38" s="3" t="s">
        <v>3</v>
      </c>
      <c r="B38" s="10">
        <v>1236.0804466</v>
      </c>
      <c r="C38" s="11">
        <v>349.31360046000003</v>
      </c>
      <c r="D38" s="11"/>
      <c r="E38" s="11">
        <v>876.75612125999999</v>
      </c>
      <c r="F38" s="12">
        <v>10.010724880000001</v>
      </c>
      <c r="G38" s="10">
        <v>1321.1664258899998</v>
      </c>
      <c r="H38" s="11">
        <v>358.33869796000005</v>
      </c>
      <c r="I38" s="11"/>
      <c r="J38" s="11">
        <v>952.96719915999995</v>
      </c>
      <c r="K38" s="12">
        <v>9.8605287700000002</v>
      </c>
      <c r="L38" s="10">
        <v>1296.9776983700001</v>
      </c>
      <c r="M38" s="11">
        <v>296.97498655000004</v>
      </c>
      <c r="N38" s="11"/>
      <c r="O38" s="11">
        <v>990.07897736000018</v>
      </c>
      <c r="P38" s="12">
        <v>9.9237344600000004</v>
      </c>
      <c r="Q38" s="10">
        <v>1431.9233614599998</v>
      </c>
      <c r="R38" s="11">
        <v>309.34619854999994</v>
      </c>
      <c r="S38" s="11"/>
      <c r="T38" s="11">
        <v>1112.7377761199998</v>
      </c>
      <c r="U38" s="12">
        <v>9.8393867899999989</v>
      </c>
      <c r="V38" s="10">
        <v>1479.51566127</v>
      </c>
      <c r="W38" s="11">
        <v>299.22770654999999</v>
      </c>
      <c r="X38" s="11"/>
      <c r="Y38" s="11">
        <v>1170.5527362</v>
      </c>
      <c r="Z38" s="12">
        <v>9.7352185200000001</v>
      </c>
      <c r="AA38" s="10">
        <v>1460.5537988600001</v>
      </c>
      <c r="AB38" s="11">
        <v>297.16096636000003</v>
      </c>
      <c r="AC38" s="11"/>
      <c r="AD38" s="11">
        <v>1153.5430949500001</v>
      </c>
      <c r="AE38" s="12">
        <v>9.8497375500000004</v>
      </c>
      <c r="AF38" s="10">
        <v>1521.0888964000001</v>
      </c>
      <c r="AG38" s="11">
        <v>322.82489450999998</v>
      </c>
      <c r="AH38" s="11"/>
      <c r="AI38" s="11">
        <v>1187.8810901700001</v>
      </c>
      <c r="AJ38" s="12">
        <v>10.382911720000001</v>
      </c>
      <c r="AK38" s="10">
        <v>1615.6942614699999</v>
      </c>
      <c r="AL38" s="11">
        <v>325.39392624999999</v>
      </c>
      <c r="AM38" s="11"/>
      <c r="AN38" s="11">
        <v>1290.3003352199999</v>
      </c>
      <c r="AO38" s="12"/>
      <c r="AP38" s="10">
        <v>1752.4532673699998</v>
      </c>
      <c r="AQ38" s="11">
        <v>338.48672579000004</v>
      </c>
      <c r="AR38" s="11"/>
      <c r="AS38" s="11">
        <v>1413.96654158</v>
      </c>
      <c r="AT38" s="12"/>
      <c r="AU38" s="10">
        <v>2301.92851733</v>
      </c>
      <c r="AV38" s="11">
        <v>447.78230378000001</v>
      </c>
      <c r="AW38" s="11"/>
      <c r="AX38" s="11">
        <v>1854.1462135499996</v>
      </c>
      <c r="AY38" s="12"/>
      <c r="AZ38" s="10">
        <v>2123.6079446899994</v>
      </c>
      <c r="BA38" s="11">
        <v>456.01353735999993</v>
      </c>
      <c r="BB38" s="11"/>
      <c r="BC38" s="11">
        <v>1667.5944073299997</v>
      </c>
      <c r="BD38" s="12"/>
      <c r="BE38" s="10">
        <v>2440.6372118099998</v>
      </c>
      <c r="BF38" s="11">
        <v>508.18408020999999</v>
      </c>
      <c r="BG38" s="11"/>
      <c r="BH38" s="11">
        <v>1932.4531316</v>
      </c>
      <c r="BI38" s="12"/>
      <c r="BJ38" s="10">
        <v>1506.3083906100001</v>
      </c>
      <c r="BK38" s="11">
        <v>270.82726997999998</v>
      </c>
      <c r="BL38" s="11"/>
      <c r="BM38" s="11">
        <v>1235.4811206300001</v>
      </c>
      <c r="BN38" s="12"/>
    </row>
    <row r="39" spans="1:66" ht="15.75" x14ac:dyDescent="0.25">
      <c r="A39" s="3" t="s">
        <v>4</v>
      </c>
      <c r="B39" s="10">
        <v>5210.2252627600001</v>
      </c>
      <c r="C39" s="11">
        <v>3173.3832915099997</v>
      </c>
      <c r="D39" s="11"/>
      <c r="E39" s="11">
        <v>2036.8419712500001</v>
      </c>
      <c r="F39" s="12"/>
      <c r="G39" s="10">
        <v>5283.55851033</v>
      </c>
      <c r="H39" s="11">
        <v>3224.9584482</v>
      </c>
      <c r="I39" s="11"/>
      <c r="J39" s="11">
        <v>2058.60006213</v>
      </c>
      <c r="K39" s="12"/>
      <c r="L39" s="10">
        <v>5191.0188733900013</v>
      </c>
      <c r="M39" s="11">
        <v>3170.7745408600008</v>
      </c>
      <c r="N39" s="11"/>
      <c r="O39" s="11">
        <v>2020.2443325300007</v>
      </c>
      <c r="P39" s="12"/>
      <c r="Q39" s="10">
        <v>5167.3479996800006</v>
      </c>
      <c r="R39" s="11">
        <v>3165.8351827699998</v>
      </c>
      <c r="S39" s="11"/>
      <c r="T39" s="11">
        <v>2001.5128169100005</v>
      </c>
      <c r="U39" s="12"/>
      <c r="V39" s="10">
        <v>5202.2596274700009</v>
      </c>
      <c r="W39" s="11">
        <v>3208.1411810700001</v>
      </c>
      <c r="X39" s="11"/>
      <c r="Y39" s="11">
        <v>1994.1184464000005</v>
      </c>
      <c r="Z39" s="12"/>
      <c r="AA39" s="10">
        <v>4902.945909</v>
      </c>
      <c r="AB39" s="11">
        <v>3218.8735865900003</v>
      </c>
      <c r="AC39" s="11"/>
      <c r="AD39" s="11">
        <v>1684.0723224099997</v>
      </c>
      <c r="AE39" s="12"/>
      <c r="AF39" s="10">
        <v>5411.1351007399999</v>
      </c>
      <c r="AG39" s="11">
        <v>3639.2394760500001</v>
      </c>
      <c r="AH39" s="11"/>
      <c r="AI39" s="11">
        <v>1771.89562469</v>
      </c>
      <c r="AJ39" s="12"/>
      <c r="AK39" s="10">
        <v>5223.8056025400001</v>
      </c>
      <c r="AL39" s="11">
        <v>3431.98452735</v>
      </c>
      <c r="AM39" s="11"/>
      <c r="AN39" s="11">
        <v>1791.8210751900003</v>
      </c>
      <c r="AO39" s="12"/>
      <c r="AP39" s="10">
        <v>5431.5871251799999</v>
      </c>
      <c r="AQ39" s="11">
        <v>3492.9962007800004</v>
      </c>
      <c r="AR39" s="11"/>
      <c r="AS39" s="11">
        <v>1938.5909243999999</v>
      </c>
      <c r="AT39" s="12"/>
      <c r="AU39" s="10">
        <v>5501.8081815300002</v>
      </c>
      <c r="AV39" s="11">
        <v>3507.6430821999998</v>
      </c>
      <c r="AW39" s="11"/>
      <c r="AX39" s="11">
        <v>1994.1650993300002</v>
      </c>
      <c r="AY39" s="12"/>
      <c r="AZ39" s="10">
        <v>5778.65690043</v>
      </c>
      <c r="BA39" s="11">
        <v>3733.4031808999998</v>
      </c>
      <c r="BB39" s="11"/>
      <c r="BC39" s="11">
        <v>2045.2537195300001</v>
      </c>
      <c r="BD39" s="12"/>
      <c r="BE39" s="10">
        <v>5266.2885422899999</v>
      </c>
      <c r="BF39" s="11">
        <v>3217.3518953299999</v>
      </c>
      <c r="BG39" s="11"/>
      <c r="BH39" s="11">
        <v>2048.93664696</v>
      </c>
      <c r="BI39" s="12"/>
      <c r="BJ39" s="10">
        <v>5472.3186293400004</v>
      </c>
      <c r="BK39" s="11">
        <v>3214.57662785</v>
      </c>
      <c r="BL39" s="11"/>
      <c r="BM39" s="11">
        <v>2257.7420014899999</v>
      </c>
      <c r="BN39" s="12"/>
    </row>
    <row r="40" spans="1:66" ht="15.75" x14ac:dyDescent="0.25">
      <c r="A40" s="3" t="s">
        <v>5</v>
      </c>
      <c r="B40" s="10">
        <v>3712.3217096900007</v>
      </c>
      <c r="C40" s="11">
        <v>886.39894185000014</v>
      </c>
      <c r="D40" s="11"/>
      <c r="E40" s="11">
        <v>2747.5085177600008</v>
      </c>
      <c r="F40" s="12">
        <v>78.414250080000002</v>
      </c>
      <c r="G40" s="10">
        <v>3747.0703002300002</v>
      </c>
      <c r="H40" s="11">
        <v>897.5049747600001</v>
      </c>
      <c r="I40" s="11">
        <v>0</v>
      </c>
      <c r="J40" s="11">
        <v>2772.3275651499998</v>
      </c>
      <c r="K40" s="12">
        <v>77.237760319999992</v>
      </c>
      <c r="L40" s="10">
        <v>3641.23556629</v>
      </c>
      <c r="M40" s="11">
        <v>889.92512764000014</v>
      </c>
      <c r="N40" s="11">
        <v>0</v>
      </c>
      <c r="O40" s="11">
        <v>2673.57758659</v>
      </c>
      <c r="P40" s="12">
        <v>77.732852059999999</v>
      </c>
      <c r="Q40" s="10">
        <v>3650.8215400400004</v>
      </c>
      <c r="R40" s="11">
        <v>878.95940044000019</v>
      </c>
      <c r="S40" s="11">
        <v>0</v>
      </c>
      <c r="T40" s="11">
        <v>2694.7899848700004</v>
      </c>
      <c r="U40" s="12">
        <v>77.072154730000008</v>
      </c>
      <c r="V40" s="10">
        <v>3859.28931779</v>
      </c>
      <c r="W40" s="11">
        <v>951.99149709000005</v>
      </c>
      <c r="X40" s="11">
        <v>0</v>
      </c>
      <c r="Y40" s="11">
        <v>2831.0416185499998</v>
      </c>
      <c r="Z40" s="12">
        <v>76.256202150000007</v>
      </c>
      <c r="AA40" s="10">
        <v>3406.9198452300002</v>
      </c>
      <c r="AB40" s="11">
        <v>793.80048556000008</v>
      </c>
      <c r="AC40" s="11"/>
      <c r="AD40" s="11">
        <v>2613.11935967</v>
      </c>
      <c r="AE40" s="12"/>
      <c r="AF40" s="10">
        <v>3390.6165144699999</v>
      </c>
      <c r="AG40" s="11">
        <v>756.74062167</v>
      </c>
      <c r="AH40" s="11"/>
      <c r="AI40" s="11">
        <v>2633.8758927999997</v>
      </c>
      <c r="AJ40" s="12"/>
      <c r="AK40" s="10">
        <v>3448.7913371599998</v>
      </c>
      <c r="AL40" s="11">
        <v>788.11137804000009</v>
      </c>
      <c r="AM40" s="11"/>
      <c r="AN40" s="11">
        <v>2660.6799591199997</v>
      </c>
      <c r="AO40" s="12"/>
      <c r="AP40" s="10">
        <v>3464.5461789500005</v>
      </c>
      <c r="AQ40" s="11">
        <v>817.00810174999992</v>
      </c>
      <c r="AR40" s="11"/>
      <c r="AS40" s="11">
        <v>2647.5380772000003</v>
      </c>
      <c r="AT40" s="12"/>
      <c r="AU40" s="10">
        <v>3591.83141746</v>
      </c>
      <c r="AV40" s="11">
        <v>924.80347699999993</v>
      </c>
      <c r="AW40" s="11"/>
      <c r="AX40" s="11">
        <v>2667.0279404600001</v>
      </c>
      <c r="AY40" s="12"/>
      <c r="AZ40" s="10">
        <v>3559.9091517099992</v>
      </c>
      <c r="BA40" s="11">
        <v>871.63757733999989</v>
      </c>
      <c r="BB40" s="11"/>
      <c r="BC40" s="11">
        <v>2688.2715743699996</v>
      </c>
      <c r="BD40" s="12"/>
      <c r="BE40" s="10">
        <v>3376.5507002600002</v>
      </c>
      <c r="BF40" s="11">
        <v>827.92417362000003</v>
      </c>
      <c r="BG40" s="11"/>
      <c r="BH40" s="11">
        <v>2548.6265266400001</v>
      </c>
      <c r="BI40" s="12"/>
      <c r="BJ40" s="10">
        <v>3233.8149757299998</v>
      </c>
      <c r="BK40" s="11">
        <v>816.41569265999999</v>
      </c>
      <c r="BL40" s="11"/>
      <c r="BM40" s="11">
        <v>2417.3992830699999</v>
      </c>
      <c r="BN40" s="12"/>
    </row>
    <row r="41" spans="1:66" ht="15.75" x14ac:dyDescent="0.25">
      <c r="A41" s="3" t="s">
        <v>6</v>
      </c>
      <c r="B41" s="10">
        <v>2682.3973093600002</v>
      </c>
      <c r="C41" s="11">
        <v>1079.9826079599998</v>
      </c>
      <c r="D41" s="11"/>
      <c r="E41" s="11">
        <v>1602.4147014000002</v>
      </c>
      <c r="F41" s="12"/>
      <c r="G41" s="10">
        <v>2810.4256497199999</v>
      </c>
      <c r="H41" s="11">
        <v>1124.1430167000001</v>
      </c>
      <c r="I41" s="11"/>
      <c r="J41" s="11">
        <v>1686.2826330199998</v>
      </c>
      <c r="K41" s="12"/>
      <c r="L41" s="10">
        <v>3693.7954284899997</v>
      </c>
      <c r="M41" s="11">
        <v>1088.8104697799999</v>
      </c>
      <c r="N41" s="11"/>
      <c r="O41" s="11">
        <v>2604.9849587100002</v>
      </c>
      <c r="P41" s="12"/>
      <c r="Q41" s="10">
        <v>3715.6586200000002</v>
      </c>
      <c r="R41" s="11">
        <v>1360.7354315199998</v>
      </c>
      <c r="S41" s="11"/>
      <c r="T41" s="11">
        <v>2354.9231884800006</v>
      </c>
      <c r="U41" s="12"/>
      <c r="V41" s="10">
        <v>4080.8302835999993</v>
      </c>
      <c r="W41" s="11">
        <v>1918.7589426</v>
      </c>
      <c r="X41" s="11"/>
      <c r="Y41" s="11">
        <v>2162.0713409999994</v>
      </c>
      <c r="Z41" s="12"/>
      <c r="AA41" s="10">
        <v>3917.7471685</v>
      </c>
      <c r="AB41" s="11">
        <v>1847.3790344400002</v>
      </c>
      <c r="AC41" s="11"/>
      <c r="AD41" s="11">
        <v>2070.3681340600001</v>
      </c>
      <c r="AE41" s="12"/>
      <c r="AF41" s="10">
        <v>3055.7095853900005</v>
      </c>
      <c r="AG41" s="11">
        <v>1054.1689874299998</v>
      </c>
      <c r="AH41" s="11"/>
      <c r="AI41" s="11">
        <v>2001.5405979600002</v>
      </c>
      <c r="AJ41" s="12"/>
      <c r="AK41" s="10">
        <v>3006.1491692300006</v>
      </c>
      <c r="AL41" s="11">
        <v>1172.9893201300001</v>
      </c>
      <c r="AM41" s="11"/>
      <c r="AN41" s="11">
        <v>1833.1598491000002</v>
      </c>
      <c r="AO41" s="12"/>
      <c r="AP41" s="10">
        <v>3284.92327441</v>
      </c>
      <c r="AQ41" s="11">
        <v>1486.9332056600001</v>
      </c>
      <c r="AR41" s="11"/>
      <c r="AS41" s="11">
        <v>1797.9900687500001</v>
      </c>
      <c r="AT41" s="12"/>
      <c r="AU41" s="10">
        <v>3384.2068978100006</v>
      </c>
      <c r="AV41" s="11">
        <v>1623.3578547300003</v>
      </c>
      <c r="AW41" s="11"/>
      <c r="AX41" s="11">
        <v>1760.8490430800002</v>
      </c>
      <c r="AY41" s="12"/>
      <c r="AZ41" s="10">
        <v>2932.8382039099997</v>
      </c>
      <c r="BA41" s="11">
        <v>1223.9468120899999</v>
      </c>
      <c r="BB41" s="11"/>
      <c r="BC41" s="11">
        <v>1708.8913918199996</v>
      </c>
      <c r="BD41" s="12"/>
      <c r="BE41" s="10">
        <v>3022.6448808599998</v>
      </c>
      <c r="BF41" s="11">
        <v>1378.4919062199999</v>
      </c>
      <c r="BG41" s="11"/>
      <c r="BH41" s="11">
        <v>1644.1529746399999</v>
      </c>
      <c r="BI41" s="12"/>
      <c r="BJ41" s="10">
        <v>2634.1320961000001</v>
      </c>
      <c r="BK41" s="11">
        <v>1006.68291812</v>
      </c>
      <c r="BL41" s="11"/>
      <c r="BM41" s="11">
        <v>1627.4491779800001</v>
      </c>
      <c r="BN41" s="12"/>
    </row>
    <row r="42" spans="1:66" ht="15.75" x14ac:dyDescent="0.25">
      <c r="A42" s="3" t="s">
        <v>7</v>
      </c>
      <c r="B42" s="10">
        <v>719.44008130999998</v>
      </c>
      <c r="C42" s="11">
        <v>246.77325111000002</v>
      </c>
      <c r="D42" s="11"/>
      <c r="E42" s="11">
        <v>472.66683019999988</v>
      </c>
      <c r="F42" s="12"/>
      <c r="G42" s="10">
        <v>710.90270740000005</v>
      </c>
      <c r="H42" s="11">
        <v>245.97933943000001</v>
      </c>
      <c r="I42" s="11"/>
      <c r="J42" s="11">
        <v>464.92336797000002</v>
      </c>
      <c r="K42" s="12"/>
      <c r="L42" s="10">
        <v>768.03584856999998</v>
      </c>
      <c r="M42" s="11">
        <v>246.94755018000001</v>
      </c>
      <c r="N42" s="11"/>
      <c r="O42" s="11">
        <v>521.08829838999986</v>
      </c>
      <c r="P42" s="12"/>
      <c r="Q42" s="10">
        <v>798.48488652999993</v>
      </c>
      <c r="R42" s="11">
        <v>247.1163775</v>
      </c>
      <c r="S42" s="11"/>
      <c r="T42" s="11">
        <v>551.36850902999993</v>
      </c>
      <c r="U42" s="12"/>
      <c r="V42" s="10">
        <v>833.17882240999995</v>
      </c>
      <c r="W42" s="11">
        <v>233.44551684999999</v>
      </c>
      <c r="X42" s="11"/>
      <c r="Y42" s="11">
        <v>599.73330555999996</v>
      </c>
      <c r="Z42" s="12"/>
      <c r="AA42" s="10">
        <v>796.67985218000001</v>
      </c>
      <c r="AB42" s="11">
        <v>243.84766463000005</v>
      </c>
      <c r="AC42" s="11"/>
      <c r="AD42" s="11">
        <v>552.83218754999996</v>
      </c>
      <c r="AE42" s="12"/>
      <c r="AF42" s="10">
        <v>795.72751440000002</v>
      </c>
      <c r="AG42" s="11">
        <v>165.56506937999998</v>
      </c>
      <c r="AH42" s="11"/>
      <c r="AI42" s="11">
        <v>630.16244501999995</v>
      </c>
      <c r="AJ42" s="12"/>
      <c r="AK42" s="10">
        <v>757.37072265000006</v>
      </c>
      <c r="AL42" s="11">
        <v>165.10184030000002</v>
      </c>
      <c r="AM42" s="11"/>
      <c r="AN42" s="11">
        <v>592.26888235000001</v>
      </c>
      <c r="AO42" s="12"/>
      <c r="AP42" s="10">
        <v>875.48484737999991</v>
      </c>
      <c r="AQ42" s="11">
        <v>160.43791527999997</v>
      </c>
      <c r="AR42" s="11"/>
      <c r="AS42" s="11">
        <v>715.04693209999994</v>
      </c>
      <c r="AT42" s="12"/>
      <c r="AU42" s="10">
        <v>802.70529238999984</v>
      </c>
      <c r="AV42" s="11">
        <v>157.63420300000001</v>
      </c>
      <c r="AW42" s="11"/>
      <c r="AX42" s="11">
        <v>645.07108938999988</v>
      </c>
      <c r="AY42" s="12"/>
      <c r="AZ42" s="10">
        <v>809.74705510000001</v>
      </c>
      <c r="BA42" s="11">
        <v>156.67609461000001</v>
      </c>
      <c r="BB42" s="11"/>
      <c r="BC42" s="11">
        <v>653.07096049000006</v>
      </c>
      <c r="BD42" s="12"/>
      <c r="BE42" s="10">
        <v>876.59758411999996</v>
      </c>
      <c r="BF42" s="11">
        <v>215.20129799</v>
      </c>
      <c r="BG42" s="11"/>
      <c r="BH42" s="11">
        <v>661.39628613000002</v>
      </c>
      <c r="BI42" s="12"/>
      <c r="BJ42" s="10">
        <v>810.05637023999998</v>
      </c>
      <c r="BK42" s="11">
        <v>204.16983121000001</v>
      </c>
      <c r="BL42" s="11"/>
      <c r="BM42" s="11">
        <v>605.88653902999999</v>
      </c>
      <c r="BN42" s="12"/>
    </row>
    <row r="43" spans="1:66" ht="15.75" x14ac:dyDescent="0.25">
      <c r="A43" s="3" t="s">
        <v>8</v>
      </c>
      <c r="B43" s="10">
        <v>2930.5194205099997</v>
      </c>
      <c r="C43" s="11">
        <v>1838.6093327299998</v>
      </c>
      <c r="D43" s="11"/>
      <c r="E43" s="11">
        <v>1050.44187448</v>
      </c>
      <c r="F43" s="12">
        <v>41.468213300000002</v>
      </c>
      <c r="G43" s="10">
        <v>3717.4645836499994</v>
      </c>
      <c r="H43" s="11">
        <v>1942.5414316299998</v>
      </c>
      <c r="I43" s="11"/>
      <c r="J43" s="11">
        <v>1127.82631649</v>
      </c>
      <c r="K43" s="12">
        <v>647.09683553000002</v>
      </c>
      <c r="L43" s="10">
        <v>3759.28328981</v>
      </c>
      <c r="M43" s="11">
        <v>1940.9260757199997</v>
      </c>
      <c r="N43" s="11"/>
      <c r="O43" s="11">
        <v>1166.08091025</v>
      </c>
      <c r="P43" s="12">
        <v>652.27630384000008</v>
      </c>
      <c r="Q43" s="10">
        <v>3769.2942572699994</v>
      </c>
      <c r="R43" s="11">
        <v>1973.0027996899998</v>
      </c>
      <c r="S43" s="11"/>
      <c r="T43" s="11">
        <v>1148.6768956600001</v>
      </c>
      <c r="U43" s="12">
        <v>647.61456191999991</v>
      </c>
      <c r="V43" s="10">
        <v>4905.4675875599996</v>
      </c>
      <c r="W43" s="11">
        <v>2071.0184227199998</v>
      </c>
      <c r="X43" s="11"/>
      <c r="Y43" s="11">
        <v>2192.8084601099995</v>
      </c>
      <c r="Z43" s="12">
        <v>641.64070473000004</v>
      </c>
      <c r="AA43" s="10">
        <v>4889.5441799300006</v>
      </c>
      <c r="AB43" s="11">
        <v>1897.6316899999999</v>
      </c>
      <c r="AC43" s="11"/>
      <c r="AD43" s="11">
        <v>2341.5618467700006</v>
      </c>
      <c r="AE43" s="12">
        <v>650.35064316</v>
      </c>
      <c r="AF43" s="10">
        <v>4669.2042210399995</v>
      </c>
      <c r="AG43" s="11">
        <v>1903.48417756</v>
      </c>
      <c r="AH43" s="11"/>
      <c r="AI43" s="11">
        <v>2079.3518803399998</v>
      </c>
      <c r="AJ43" s="12">
        <v>686.36816313999998</v>
      </c>
      <c r="AK43" s="10">
        <v>4876.7331878399991</v>
      </c>
      <c r="AL43" s="11">
        <v>2106.49967242</v>
      </c>
      <c r="AM43" s="11"/>
      <c r="AN43" s="11">
        <v>2079.0043828499997</v>
      </c>
      <c r="AO43" s="12">
        <v>691.22913257000005</v>
      </c>
      <c r="AP43" s="10">
        <v>5085.840728789999</v>
      </c>
      <c r="AQ43" s="11">
        <v>2255.7230275099996</v>
      </c>
      <c r="AR43" s="11"/>
      <c r="AS43" s="11">
        <v>2174.0402627099998</v>
      </c>
      <c r="AT43" s="12">
        <v>656.07743856999991</v>
      </c>
      <c r="AU43" s="10">
        <v>5093.0352032600003</v>
      </c>
      <c r="AV43" s="11">
        <v>2163.3982894300002</v>
      </c>
      <c r="AW43" s="11"/>
      <c r="AX43" s="11">
        <v>2272.9549530199997</v>
      </c>
      <c r="AY43" s="12">
        <v>656.68196080999996</v>
      </c>
      <c r="AZ43" s="10">
        <v>3220.6784253399996</v>
      </c>
      <c r="BA43" s="11">
        <v>378.03111393</v>
      </c>
      <c r="BB43" s="11"/>
      <c r="BC43" s="11">
        <v>2175.77046612</v>
      </c>
      <c r="BD43" s="12">
        <v>666.87684529000012</v>
      </c>
      <c r="BE43" s="10">
        <v>3037.5866433000001</v>
      </c>
      <c r="BF43" s="11">
        <v>145.10171278999999</v>
      </c>
      <c r="BG43" s="11"/>
      <c r="BH43" s="11">
        <v>2193.63929633</v>
      </c>
      <c r="BI43" s="12">
        <v>698.84563418000005</v>
      </c>
      <c r="BJ43" s="10">
        <v>3138.5960949999999</v>
      </c>
      <c r="BK43" s="11">
        <v>206.70198110999999</v>
      </c>
      <c r="BL43" s="11"/>
      <c r="BM43" s="11">
        <v>2213.1735378899998</v>
      </c>
      <c r="BN43" s="12">
        <v>718.72057600000005</v>
      </c>
    </row>
    <row r="44" spans="1:66" ht="15.75" x14ac:dyDescent="0.25">
      <c r="A44" s="3" t="s">
        <v>9</v>
      </c>
      <c r="B44" s="10">
        <v>4874.5115698100017</v>
      </c>
      <c r="C44" s="11">
        <v>2800.3783573500009</v>
      </c>
      <c r="D44" s="11"/>
      <c r="E44" s="11">
        <v>2074.1332124600003</v>
      </c>
      <c r="F44" s="12">
        <v>0</v>
      </c>
      <c r="G44" s="10">
        <v>4910.1281078700013</v>
      </c>
      <c r="H44" s="11">
        <v>2898.4095540600006</v>
      </c>
      <c r="I44" s="11"/>
      <c r="J44" s="11">
        <v>2011.71855381</v>
      </c>
      <c r="K44" s="12">
        <v>0</v>
      </c>
      <c r="L44" s="10">
        <v>4943.5181946399998</v>
      </c>
      <c r="M44" s="11">
        <v>2856.40573769</v>
      </c>
      <c r="N44" s="11"/>
      <c r="O44" s="11">
        <v>2087.1124569499998</v>
      </c>
      <c r="P44" s="12">
        <v>0</v>
      </c>
      <c r="Q44" s="10">
        <v>6407.7202209999996</v>
      </c>
      <c r="R44" s="11">
        <v>4215.6571535100002</v>
      </c>
      <c r="S44" s="11"/>
      <c r="T44" s="11">
        <v>2192.0630674900003</v>
      </c>
      <c r="U44" s="12">
        <v>0</v>
      </c>
      <c r="V44" s="10">
        <v>6505.1971698000016</v>
      </c>
      <c r="W44" s="11">
        <v>4104.0300092800007</v>
      </c>
      <c r="X44" s="11"/>
      <c r="Y44" s="11">
        <v>2401.1671605200004</v>
      </c>
      <c r="Z44" s="12">
        <v>0</v>
      </c>
      <c r="AA44" s="10">
        <v>6005.0801664599994</v>
      </c>
      <c r="AB44" s="11">
        <v>3803.081619359999</v>
      </c>
      <c r="AC44" s="11"/>
      <c r="AD44" s="11">
        <v>2201.9985470999995</v>
      </c>
      <c r="AE44" s="12">
        <v>0</v>
      </c>
      <c r="AF44" s="10">
        <v>4387.1287329799998</v>
      </c>
      <c r="AG44" s="11">
        <v>2251.7307940300002</v>
      </c>
      <c r="AH44" s="11"/>
      <c r="AI44" s="11">
        <v>2135.39793895</v>
      </c>
      <c r="AJ44" s="12">
        <v>0</v>
      </c>
      <c r="AK44" s="10">
        <v>4121.3014305999995</v>
      </c>
      <c r="AL44" s="11">
        <v>2205.96646981</v>
      </c>
      <c r="AM44" s="11"/>
      <c r="AN44" s="11">
        <v>1915.3349607899997</v>
      </c>
      <c r="AO44" s="12"/>
      <c r="AP44" s="10">
        <v>5301.4749563299983</v>
      </c>
      <c r="AQ44" s="11">
        <v>2036.60150841</v>
      </c>
      <c r="AR44" s="11"/>
      <c r="AS44" s="11">
        <v>3264.8734479199989</v>
      </c>
      <c r="AT44" s="12"/>
      <c r="AU44" s="10">
        <v>5301.2325917300004</v>
      </c>
      <c r="AV44" s="11">
        <v>2022.4055434399997</v>
      </c>
      <c r="AW44" s="11"/>
      <c r="AX44" s="11">
        <v>3278.8270482900011</v>
      </c>
      <c r="AY44" s="12"/>
      <c r="AZ44" s="10">
        <v>5570.8532751899984</v>
      </c>
      <c r="BA44" s="11">
        <v>2686.5075989299999</v>
      </c>
      <c r="BB44" s="11"/>
      <c r="BC44" s="11">
        <v>2884.3456762599994</v>
      </c>
      <c r="BD44" s="12"/>
      <c r="BE44" s="10">
        <v>4384.81434214</v>
      </c>
      <c r="BF44" s="11">
        <v>2006.6939531</v>
      </c>
      <c r="BG44" s="11"/>
      <c r="BH44" s="11">
        <v>2378.1203890400002</v>
      </c>
      <c r="BI44" s="12"/>
      <c r="BJ44" s="10">
        <v>4794.5240562899999</v>
      </c>
      <c r="BK44" s="11">
        <v>2058.1962409900002</v>
      </c>
      <c r="BL44" s="11"/>
      <c r="BM44" s="11">
        <v>2736.3278153000001</v>
      </c>
      <c r="BN44" s="12"/>
    </row>
    <row r="45" spans="1:66" ht="15.75" x14ac:dyDescent="0.25">
      <c r="A45" s="3" t="s">
        <v>10</v>
      </c>
      <c r="B45" s="10">
        <v>4433.7883191700012</v>
      </c>
      <c r="C45" s="11">
        <v>224.32708260000001</v>
      </c>
      <c r="D45" s="11">
        <v>2.8629000000000003E-4</v>
      </c>
      <c r="E45" s="11">
        <v>4209.4609502800004</v>
      </c>
      <c r="F45" s="12"/>
      <c r="G45" s="10">
        <v>5110.1641046599998</v>
      </c>
      <c r="H45" s="11">
        <v>802.08005609999998</v>
      </c>
      <c r="I45" s="11"/>
      <c r="J45" s="11">
        <v>4308.0840485599992</v>
      </c>
      <c r="K45" s="12"/>
      <c r="L45" s="10">
        <v>5145.0150865100004</v>
      </c>
      <c r="M45" s="11">
        <v>643.7270335799999</v>
      </c>
      <c r="N45" s="11"/>
      <c r="O45" s="11">
        <v>4501.28805293</v>
      </c>
      <c r="P45" s="12"/>
      <c r="Q45" s="10">
        <v>4191.3357950200007</v>
      </c>
      <c r="R45" s="11">
        <v>269.06792735000005</v>
      </c>
      <c r="S45" s="11"/>
      <c r="T45" s="11">
        <v>3922.2678676700007</v>
      </c>
      <c r="U45" s="12"/>
      <c r="V45" s="10">
        <v>4264.6202334200007</v>
      </c>
      <c r="W45" s="11">
        <v>178.15559554000001</v>
      </c>
      <c r="X45" s="11">
        <v>9.5136189999999995E-2</v>
      </c>
      <c r="Y45" s="11">
        <v>4086.3695016900006</v>
      </c>
      <c r="Z45" s="12"/>
      <c r="AA45" s="10">
        <v>1696.3917539000001</v>
      </c>
      <c r="AB45" s="11">
        <v>290.06552558999999</v>
      </c>
      <c r="AC45" s="11">
        <v>3.1053000000000005E-4</v>
      </c>
      <c r="AD45" s="11">
        <v>1406.3259177800003</v>
      </c>
      <c r="AE45" s="12"/>
      <c r="AF45" s="10">
        <v>1596.6462521400001</v>
      </c>
      <c r="AG45" s="11">
        <v>150.21406855999996</v>
      </c>
      <c r="AH45" s="11">
        <v>3.1299000000000002E-4</v>
      </c>
      <c r="AI45" s="11">
        <v>1446.4318705900002</v>
      </c>
      <c r="AJ45" s="12"/>
      <c r="AK45" s="10">
        <v>945.43937605000019</v>
      </c>
      <c r="AL45" s="11">
        <v>94.754624000000021</v>
      </c>
      <c r="AM45" s="11">
        <v>3.1831999999999997E-4</v>
      </c>
      <c r="AN45" s="11">
        <v>850.68443373000014</v>
      </c>
      <c r="AO45" s="12"/>
      <c r="AP45" s="10">
        <v>2362.6785252</v>
      </c>
      <c r="AQ45" s="11">
        <v>108.67242901</v>
      </c>
      <c r="AR45" s="11">
        <v>3.3141000000000003E-4</v>
      </c>
      <c r="AS45" s="11">
        <v>2254.0057647799999</v>
      </c>
      <c r="AT45" s="12"/>
      <c r="AU45" s="10">
        <v>2430.3557734800002</v>
      </c>
      <c r="AV45" s="11">
        <v>135.68146545000002</v>
      </c>
      <c r="AW45" s="11">
        <v>3.3386000000000001E-4</v>
      </c>
      <c r="AX45" s="11">
        <v>2294.6739741700003</v>
      </c>
      <c r="AY45" s="12"/>
      <c r="AZ45" s="10">
        <v>870.97659081000018</v>
      </c>
      <c r="BA45" s="11">
        <v>164.82773205999999</v>
      </c>
      <c r="BB45" s="11"/>
      <c r="BC45" s="11">
        <v>706.14885875000016</v>
      </c>
      <c r="BD45" s="12"/>
      <c r="BE45" s="10">
        <v>1016.46185793</v>
      </c>
      <c r="BF45" s="11">
        <v>383.24964189000002</v>
      </c>
      <c r="BG45" s="11"/>
      <c r="BH45" s="11">
        <v>633.21221604000004</v>
      </c>
      <c r="BI45" s="12"/>
      <c r="BJ45" s="10">
        <v>1048.6336678600001</v>
      </c>
      <c r="BK45" s="11">
        <v>392.23720252999999</v>
      </c>
      <c r="BL45" s="11"/>
      <c r="BM45" s="11">
        <v>656.39646532999996</v>
      </c>
      <c r="BN45" s="12"/>
    </row>
    <row r="46" spans="1:66" ht="15.75" x14ac:dyDescent="0.25">
      <c r="A46" s="3" t="s">
        <v>11</v>
      </c>
      <c r="B46" s="10">
        <v>1519.44454726</v>
      </c>
      <c r="C46" s="11">
        <v>542.76032593000002</v>
      </c>
      <c r="D46" s="11"/>
      <c r="E46" s="11">
        <v>976.6842213299999</v>
      </c>
      <c r="F46" s="12"/>
      <c r="G46" s="10">
        <v>1737.7256100999998</v>
      </c>
      <c r="H46" s="11">
        <v>493.12005053999997</v>
      </c>
      <c r="I46" s="11">
        <v>278.36269817000004</v>
      </c>
      <c r="J46" s="11">
        <v>966.24286138999992</v>
      </c>
      <c r="K46" s="12"/>
      <c r="L46" s="10">
        <v>2018.2165807399999</v>
      </c>
      <c r="M46" s="11">
        <v>484.59527008999999</v>
      </c>
      <c r="N46" s="11">
        <v>577.50498434000008</v>
      </c>
      <c r="O46" s="11">
        <v>956.1163263100002</v>
      </c>
      <c r="P46" s="12"/>
      <c r="Q46" s="10">
        <v>2340.7063474400002</v>
      </c>
      <c r="R46" s="11">
        <v>1333.9019768200001</v>
      </c>
      <c r="S46" s="11"/>
      <c r="T46" s="11">
        <v>1006.8043706199999</v>
      </c>
      <c r="U46" s="12"/>
      <c r="V46" s="10">
        <v>2331.43299931</v>
      </c>
      <c r="W46" s="11">
        <v>1331.4838372500001</v>
      </c>
      <c r="X46" s="11"/>
      <c r="Y46" s="11">
        <v>999.94916206000005</v>
      </c>
      <c r="Z46" s="12"/>
      <c r="AA46" s="10">
        <v>2679.0914108699999</v>
      </c>
      <c r="AB46" s="11">
        <v>1403.2272244199999</v>
      </c>
      <c r="AC46" s="11"/>
      <c r="AD46" s="11">
        <v>1024.4801679499999</v>
      </c>
      <c r="AE46" s="12">
        <v>251.3840185</v>
      </c>
      <c r="AF46" s="10">
        <v>3053.9658575200001</v>
      </c>
      <c r="AG46" s="11">
        <v>1505.0331209400001</v>
      </c>
      <c r="AH46" s="11"/>
      <c r="AI46" s="11">
        <v>1018.94946386</v>
      </c>
      <c r="AJ46" s="12">
        <v>529.98327272000006</v>
      </c>
      <c r="AK46" s="10">
        <v>2503.0629756799995</v>
      </c>
      <c r="AL46" s="11">
        <v>1594.7739678599999</v>
      </c>
      <c r="AM46" s="11"/>
      <c r="AN46" s="11">
        <v>908.28900781999971</v>
      </c>
      <c r="AO46" s="12"/>
      <c r="AP46" s="10">
        <v>2546.5703525999998</v>
      </c>
      <c r="AQ46" s="11">
        <v>1588.5489353300002</v>
      </c>
      <c r="AR46" s="11"/>
      <c r="AS46" s="11">
        <v>958.02141726999957</v>
      </c>
      <c r="AT46" s="12"/>
      <c r="AU46" s="10">
        <v>2567.78092049</v>
      </c>
      <c r="AV46" s="11">
        <v>1664.1830733300001</v>
      </c>
      <c r="AW46" s="11"/>
      <c r="AX46" s="11">
        <v>903.5978471599999</v>
      </c>
      <c r="AY46" s="12"/>
      <c r="AZ46" s="10">
        <v>2319.0206805799994</v>
      </c>
      <c r="BA46" s="11">
        <v>1551.8019714499997</v>
      </c>
      <c r="BB46" s="11"/>
      <c r="BC46" s="11">
        <v>767.21870912999998</v>
      </c>
      <c r="BD46" s="12"/>
      <c r="BE46" s="10">
        <v>2397.8585204599999</v>
      </c>
      <c r="BF46" s="11">
        <v>1596.8712082</v>
      </c>
      <c r="BG46" s="11"/>
      <c r="BH46" s="11">
        <v>800.98731225999995</v>
      </c>
      <c r="BI46" s="12"/>
      <c r="BJ46" s="10">
        <v>2407.0756643</v>
      </c>
      <c r="BK46" s="11">
        <v>1541.23623118</v>
      </c>
      <c r="BL46" s="11"/>
      <c r="BM46" s="11">
        <v>865.83943311999997</v>
      </c>
      <c r="BN46" s="12"/>
    </row>
    <row r="47" spans="1:66" ht="15.75" x14ac:dyDescent="0.25">
      <c r="A47" s="3" t="s">
        <v>12</v>
      </c>
      <c r="B47" s="10">
        <v>2045.3939737800004</v>
      </c>
      <c r="C47" s="11">
        <v>648.42224362000013</v>
      </c>
      <c r="D47" s="11"/>
      <c r="E47" s="11">
        <v>1349.0398509400004</v>
      </c>
      <c r="F47" s="12">
        <v>47.931879219999999</v>
      </c>
      <c r="G47" s="10">
        <v>2257.5700072700001</v>
      </c>
      <c r="H47" s="11">
        <v>643.51788930000009</v>
      </c>
      <c r="I47" s="11"/>
      <c r="J47" s="11">
        <v>1566.8393856500002</v>
      </c>
      <c r="K47" s="12">
        <v>47.212732320000001</v>
      </c>
      <c r="L47" s="10">
        <v>2503.3006407500006</v>
      </c>
      <c r="M47" s="11">
        <v>674.73162262000017</v>
      </c>
      <c r="N47" s="11"/>
      <c r="O47" s="11">
        <v>1768.2774939900003</v>
      </c>
      <c r="P47" s="12">
        <v>60.291524139999993</v>
      </c>
      <c r="Q47" s="10">
        <v>2817.4197677199995</v>
      </c>
      <c r="R47" s="11">
        <v>689.41830046000007</v>
      </c>
      <c r="S47" s="11"/>
      <c r="T47" s="11">
        <v>2067.8088813099994</v>
      </c>
      <c r="U47" s="12">
        <v>60.192585949999987</v>
      </c>
      <c r="V47" s="10">
        <v>2648.6454015599993</v>
      </c>
      <c r="W47" s="11">
        <v>624.21457365999981</v>
      </c>
      <c r="X47" s="11"/>
      <c r="Y47" s="11">
        <v>1995.2159883599995</v>
      </c>
      <c r="Z47" s="12">
        <v>29.21483954</v>
      </c>
      <c r="AA47" s="10">
        <v>2550.9628995799999</v>
      </c>
      <c r="AB47" s="11">
        <v>539.83921445999999</v>
      </c>
      <c r="AC47" s="11"/>
      <c r="AD47" s="11">
        <v>1967.3038930299997</v>
      </c>
      <c r="AE47" s="12">
        <v>43.819792090000007</v>
      </c>
      <c r="AF47" s="10">
        <v>3306.8428185300004</v>
      </c>
      <c r="AG47" s="11">
        <v>515.49194180999996</v>
      </c>
      <c r="AH47" s="11"/>
      <c r="AI47" s="11">
        <v>2025.3732543800002</v>
      </c>
      <c r="AJ47" s="12">
        <v>765.97762233999993</v>
      </c>
      <c r="AK47" s="10">
        <v>3329.6446681699999</v>
      </c>
      <c r="AL47" s="11">
        <v>558.16409018999991</v>
      </c>
      <c r="AM47" s="11"/>
      <c r="AN47" s="11">
        <v>2009.6068638400002</v>
      </c>
      <c r="AO47" s="12">
        <v>761.87371413999995</v>
      </c>
      <c r="AP47" s="10">
        <v>3343.0746044799994</v>
      </c>
      <c r="AQ47" s="11">
        <v>615.24271566999994</v>
      </c>
      <c r="AR47" s="11"/>
      <c r="AS47" s="11">
        <v>1996.1614169699997</v>
      </c>
      <c r="AT47" s="12">
        <v>731.67047183999989</v>
      </c>
      <c r="AU47" s="10">
        <v>3441.2057845699997</v>
      </c>
      <c r="AV47" s="11">
        <v>588.10789274000001</v>
      </c>
      <c r="AW47" s="11"/>
      <c r="AX47" s="11">
        <v>2135.1962615699999</v>
      </c>
      <c r="AY47" s="12">
        <v>717.90163026000016</v>
      </c>
      <c r="AZ47" s="10">
        <v>3460.7477809699999</v>
      </c>
      <c r="BA47" s="11">
        <v>717.3556487799998</v>
      </c>
      <c r="BB47" s="11"/>
      <c r="BC47" s="11">
        <v>2046.06491867</v>
      </c>
      <c r="BD47" s="12">
        <v>697.32721351999999</v>
      </c>
      <c r="BE47" s="10">
        <v>3549.4668591300001</v>
      </c>
      <c r="BF47" s="11">
        <v>701.45323690999999</v>
      </c>
      <c r="BG47" s="11"/>
      <c r="BH47" s="11">
        <v>2191.7452786399999</v>
      </c>
      <c r="BI47" s="12">
        <v>656.26834357999996</v>
      </c>
      <c r="BJ47" s="10">
        <v>2752.1426614100001</v>
      </c>
      <c r="BK47" s="11">
        <v>558.73986693999996</v>
      </c>
      <c r="BL47" s="11"/>
      <c r="BM47" s="11">
        <v>2188.0466987300001</v>
      </c>
      <c r="BN47" s="12">
        <v>5.3560957399999998</v>
      </c>
    </row>
    <row r="48" spans="1:66" ht="15.75" x14ac:dyDescent="0.25">
      <c r="A48" s="3" t="s">
        <v>13</v>
      </c>
      <c r="B48" s="10">
        <v>4139.8835913300009</v>
      </c>
      <c r="C48" s="11">
        <v>1271.7947605100003</v>
      </c>
      <c r="D48" s="11"/>
      <c r="E48" s="11">
        <v>2816.1269408200001</v>
      </c>
      <c r="F48" s="12">
        <v>51.961889999999997</v>
      </c>
      <c r="G48" s="10">
        <v>5070.1870958600002</v>
      </c>
      <c r="H48" s="11">
        <v>1335.7936164499999</v>
      </c>
      <c r="I48" s="11"/>
      <c r="J48" s="11">
        <v>3683.2112006600005</v>
      </c>
      <c r="K48" s="12">
        <v>51.182278750000002</v>
      </c>
      <c r="L48" s="10">
        <v>5790.3939916700001</v>
      </c>
      <c r="M48" s="11">
        <v>1354.86579147</v>
      </c>
      <c r="N48" s="11"/>
      <c r="O48" s="11">
        <v>4384.0178445699994</v>
      </c>
      <c r="P48" s="12">
        <v>51.510355629999999</v>
      </c>
      <c r="Q48" s="10">
        <v>4437.0693329799997</v>
      </c>
      <c r="R48" s="11">
        <v>942.35929078999993</v>
      </c>
      <c r="S48" s="11"/>
      <c r="T48" s="11">
        <v>3443.6375034400003</v>
      </c>
      <c r="U48" s="12">
        <v>51.07253875</v>
      </c>
      <c r="V48" s="10">
        <v>5249.435982179999</v>
      </c>
      <c r="W48" s="11">
        <v>650.23768933000008</v>
      </c>
      <c r="X48" s="11"/>
      <c r="Y48" s="11">
        <v>4548.666452219999</v>
      </c>
      <c r="Z48" s="12">
        <v>50.531840630000005</v>
      </c>
      <c r="AA48" s="10">
        <v>4677.94247412</v>
      </c>
      <c r="AB48" s="11">
        <v>533.50763513999993</v>
      </c>
      <c r="AC48" s="11"/>
      <c r="AD48" s="11">
        <v>4093.3085733499993</v>
      </c>
      <c r="AE48" s="12">
        <v>51.126265630000006</v>
      </c>
      <c r="AF48" s="10">
        <v>4190.1891291299999</v>
      </c>
      <c r="AG48" s="11">
        <v>510.73925483000005</v>
      </c>
      <c r="AH48" s="11"/>
      <c r="AI48" s="11">
        <v>3625.5561030499998</v>
      </c>
      <c r="AJ48" s="12">
        <v>53.89377125</v>
      </c>
      <c r="AK48" s="10">
        <v>4060.8292315200006</v>
      </c>
      <c r="AL48" s="11">
        <v>488.95748846000009</v>
      </c>
      <c r="AM48" s="11"/>
      <c r="AN48" s="11">
        <v>3517.6933336800003</v>
      </c>
      <c r="AO48" s="12">
        <v>54.178409380000005</v>
      </c>
      <c r="AP48" s="10">
        <v>4865.9862860300009</v>
      </c>
      <c r="AQ48" s="11">
        <v>1128.41259648</v>
      </c>
      <c r="AR48" s="11"/>
      <c r="AS48" s="11">
        <v>3682.5173601700003</v>
      </c>
      <c r="AT48" s="12">
        <v>55.056329380000001</v>
      </c>
      <c r="AU48" s="10">
        <v>5646.2017477899999</v>
      </c>
      <c r="AV48" s="11">
        <v>1311.31840343</v>
      </c>
      <c r="AW48" s="11"/>
      <c r="AX48" s="11">
        <v>4279.87731248</v>
      </c>
      <c r="AY48" s="12">
        <v>55.006031880000002</v>
      </c>
      <c r="AZ48" s="10">
        <v>6878.128597410001</v>
      </c>
      <c r="BA48" s="11">
        <v>1584.2942815699996</v>
      </c>
      <c r="BB48" s="11"/>
      <c r="BC48" s="11">
        <v>5238.0200945900015</v>
      </c>
      <c r="BD48" s="12">
        <v>55.814221250000003</v>
      </c>
      <c r="BE48" s="10">
        <v>6171.1570886500003</v>
      </c>
      <c r="BF48" s="11">
        <v>855.20888672000001</v>
      </c>
      <c r="BG48" s="11"/>
      <c r="BH48" s="11">
        <v>5257.50936568</v>
      </c>
      <c r="BI48" s="12">
        <v>58.438836250000001</v>
      </c>
      <c r="BJ48" s="10">
        <v>6337.8740720400001</v>
      </c>
      <c r="BK48" s="11">
        <v>699.80072140000004</v>
      </c>
      <c r="BL48" s="11"/>
      <c r="BM48" s="11">
        <v>5578.0467137599999</v>
      </c>
      <c r="BN48" s="12">
        <v>60.026636879999998</v>
      </c>
    </row>
    <row r="49" spans="1:66" ht="15.75" x14ac:dyDescent="0.25">
      <c r="A49" s="3" t="s">
        <v>14</v>
      </c>
      <c r="B49" s="10">
        <v>1047.8195138599999</v>
      </c>
      <c r="C49" s="11">
        <v>638.38605762999998</v>
      </c>
      <c r="D49" s="11">
        <v>0.64552975000000001</v>
      </c>
      <c r="E49" s="11">
        <v>398.56118501999998</v>
      </c>
      <c r="F49" s="12">
        <v>10.226741460000001</v>
      </c>
      <c r="G49" s="10">
        <v>1499.68276573</v>
      </c>
      <c r="H49" s="11">
        <v>695.09447740999997</v>
      </c>
      <c r="I49" s="11">
        <v>0.63584453000000007</v>
      </c>
      <c r="J49" s="11">
        <v>794.08692882000003</v>
      </c>
      <c r="K49" s="12">
        <v>9.8655149700000013</v>
      </c>
      <c r="L49" s="10">
        <v>1022.97354124</v>
      </c>
      <c r="M49" s="11">
        <v>522.81292859000007</v>
      </c>
      <c r="N49" s="11">
        <v>0.63992028000000001</v>
      </c>
      <c r="O49" s="11">
        <v>489.56537982999998</v>
      </c>
      <c r="P49" s="12">
        <v>9.9553125399999995</v>
      </c>
      <c r="Q49" s="10">
        <v>1085.0454468299999</v>
      </c>
      <c r="R49" s="11">
        <v>636.89601521000009</v>
      </c>
      <c r="S49" s="11">
        <v>0.63448121999999996</v>
      </c>
      <c r="T49" s="11">
        <v>437.70420990999997</v>
      </c>
      <c r="U49" s="12">
        <v>9.8107404900000006</v>
      </c>
      <c r="V49" s="10">
        <v>877.1321455499999</v>
      </c>
      <c r="W49" s="11">
        <v>454.08620495000002</v>
      </c>
      <c r="X49" s="11">
        <v>0.62776405000000002</v>
      </c>
      <c r="Y49" s="11">
        <v>412.76361458999992</v>
      </c>
      <c r="Z49" s="12">
        <v>9.6545619600000006</v>
      </c>
      <c r="AA49" s="10">
        <v>774.07709823000005</v>
      </c>
      <c r="AB49" s="11">
        <v>373.17769783000006</v>
      </c>
      <c r="AC49" s="11">
        <v>0.63514867000000008</v>
      </c>
      <c r="AD49" s="11">
        <v>390.38489042000003</v>
      </c>
      <c r="AE49" s="12">
        <v>9.8793613100000002</v>
      </c>
      <c r="AF49" s="10">
        <v>781.90230982000003</v>
      </c>
      <c r="AG49" s="11">
        <v>434.52532876000004</v>
      </c>
      <c r="AH49" s="11">
        <v>0.66952978000000007</v>
      </c>
      <c r="AI49" s="11">
        <v>336.42878604999999</v>
      </c>
      <c r="AJ49" s="12">
        <v>10.27866523</v>
      </c>
      <c r="AK49" s="10">
        <v>971.26731418999987</v>
      </c>
      <c r="AL49" s="11">
        <v>582.28780072999984</v>
      </c>
      <c r="AM49" s="11">
        <v>29.388227130000004</v>
      </c>
      <c r="AN49" s="11">
        <v>349.13770928999998</v>
      </c>
      <c r="AO49" s="12">
        <v>10.453577039999999</v>
      </c>
      <c r="AP49" s="10">
        <v>999.53994364000016</v>
      </c>
      <c r="AQ49" s="11">
        <v>644.84781743000008</v>
      </c>
      <c r="AR49" s="11">
        <v>0.68397238999999999</v>
      </c>
      <c r="AS49" s="11">
        <v>343.12534034000004</v>
      </c>
      <c r="AT49" s="12">
        <v>10.882813480000001</v>
      </c>
      <c r="AU49" s="10">
        <v>889.77414085999987</v>
      </c>
      <c r="AV49" s="11">
        <v>509.35799644000002</v>
      </c>
      <c r="AW49" s="11">
        <v>0.68334754000000009</v>
      </c>
      <c r="AX49" s="11">
        <v>368.76873797999997</v>
      </c>
      <c r="AY49" s="12">
        <v>10.964058899999999</v>
      </c>
      <c r="AZ49" s="10">
        <v>837.49383331000001</v>
      </c>
      <c r="BA49" s="11">
        <v>504.55833181000008</v>
      </c>
      <c r="BB49" s="11">
        <v>0.6933878</v>
      </c>
      <c r="BC49" s="11">
        <v>321.43912028</v>
      </c>
      <c r="BD49" s="12">
        <v>10.80299342</v>
      </c>
      <c r="BE49" s="10">
        <v>1317.06645329</v>
      </c>
      <c r="BF49" s="11">
        <v>604.88121906000003</v>
      </c>
      <c r="BG49" s="11">
        <v>0.72599374999999999</v>
      </c>
      <c r="BH49" s="11">
        <v>700.46260197000004</v>
      </c>
      <c r="BI49" s="12">
        <v>10.99663851</v>
      </c>
      <c r="BJ49" s="10">
        <v>1259.6467444800001</v>
      </c>
      <c r="BK49" s="11">
        <v>571.77598702</v>
      </c>
      <c r="BL49" s="11">
        <v>0.74571920999999997</v>
      </c>
      <c r="BM49" s="11">
        <v>675.99217622000003</v>
      </c>
      <c r="BN49" s="12">
        <v>11.13286203</v>
      </c>
    </row>
    <row r="50" spans="1:66" ht="15.75" x14ac:dyDescent="0.25">
      <c r="A50" s="3" t="s">
        <v>15</v>
      </c>
      <c r="B50" s="10">
        <v>43.305519289999999</v>
      </c>
      <c r="C50" s="11">
        <v>0.10159997</v>
      </c>
      <c r="D50" s="11"/>
      <c r="E50" s="11">
        <v>43.203919319999997</v>
      </c>
      <c r="F50" s="12"/>
      <c r="G50" s="10">
        <v>47.449063939999988</v>
      </c>
      <c r="H50" s="11">
        <v>0.13278144</v>
      </c>
      <c r="I50" s="11"/>
      <c r="J50" s="11">
        <v>47.316282499999993</v>
      </c>
      <c r="K50" s="12"/>
      <c r="L50" s="10">
        <v>53.61249424999999</v>
      </c>
      <c r="M50" s="11">
        <v>0.13278144</v>
      </c>
      <c r="N50" s="11"/>
      <c r="O50" s="11">
        <v>53.479712809999995</v>
      </c>
      <c r="P50" s="12"/>
      <c r="Q50" s="10">
        <v>62.354648869999998</v>
      </c>
      <c r="R50" s="11">
        <v>0.13278144</v>
      </c>
      <c r="S50" s="11"/>
      <c r="T50" s="11">
        <v>62.221867430000003</v>
      </c>
      <c r="U50" s="12"/>
      <c r="V50" s="10">
        <v>72.572372749999985</v>
      </c>
      <c r="W50" s="11">
        <v>0.13278144</v>
      </c>
      <c r="X50" s="11"/>
      <c r="Y50" s="11">
        <v>72.439591309999983</v>
      </c>
      <c r="Z50" s="12"/>
      <c r="AA50" s="10">
        <v>43.942203379999995</v>
      </c>
      <c r="AB50" s="11">
        <v>0.13278144</v>
      </c>
      <c r="AC50" s="11"/>
      <c r="AD50" s="11">
        <v>43.80942194</v>
      </c>
      <c r="AE50" s="12"/>
      <c r="AF50" s="10">
        <v>92.069290039999998</v>
      </c>
      <c r="AG50" s="11">
        <v>0.13278144</v>
      </c>
      <c r="AH50" s="11"/>
      <c r="AI50" s="11">
        <v>91.936508599999996</v>
      </c>
      <c r="AJ50" s="12"/>
      <c r="AK50" s="10">
        <v>88.571682589999995</v>
      </c>
      <c r="AL50" s="11">
        <v>0.17481052</v>
      </c>
      <c r="AM50" s="11"/>
      <c r="AN50" s="11">
        <v>88.396872069999986</v>
      </c>
      <c r="AO50" s="12"/>
      <c r="AP50" s="10">
        <v>96.652696680000005</v>
      </c>
      <c r="AQ50" s="11">
        <v>0.1999196</v>
      </c>
      <c r="AR50" s="11"/>
      <c r="AS50" s="11">
        <v>96.452777080000018</v>
      </c>
      <c r="AT50" s="12"/>
      <c r="AU50" s="10">
        <v>129.56087049000001</v>
      </c>
      <c r="AV50" s="11">
        <v>0.26934553000000006</v>
      </c>
      <c r="AW50" s="11"/>
      <c r="AX50" s="11">
        <v>129.29152496</v>
      </c>
      <c r="AY50" s="12"/>
      <c r="AZ50" s="10">
        <v>110.35089215000001</v>
      </c>
      <c r="BA50" s="11">
        <v>0.26934553000000006</v>
      </c>
      <c r="BB50" s="11"/>
      <c r="BC50" s="11">
        <v>110.08154662000001</v>
      </c>
      <c r="BD50" s="12"/>
      <c r="BE50" s="10">
        <v>122.03142703</v>
      </c>
      <c r="BF50" s="11">
        <v>0.30467244999999998</v>
      </c>
      <c r="BG50" s="11"/>
      <c r="BH50" s="11">
        <v>121.72675458000001</v>
      </c>
      <c r="BI50" s="12"/>
      <c r="BJ50" s="10">
        <v>126.01615617</v>
      </c>
      <c r="BK50" s="11">
        <v>0.30467244999999998</v>
      </c>
      <c r="BL50" s="11"/>
      <c r="BM50" s="11">
        <v>125.71148372</v>
      </c>
      <c r="BN50" s="12"/>
    </row>
    <row r="51" spans="1:66" ht="15.75" x14ac:dyDescent="0.25">
      <c r="A51" s="3" t="s">
        <v>16</v>
      </c>
      <c r="B51" s="10">
        <v>72.287116589999997</v>
      </c>
      <c r="C51" s="11">
        <v>9.9999999999999995E-7</v>
      </c>
      <c r="D51" s="11"/>
      <c r="E51" s="11">
        <v>72.287115589999999</v>
      </c>
      <c r="F51" s="12"/>
      <c r="G51" s="10">
        <v>51.036810360000004</v>
      </c>
      <c r="H51" s="11">
        <v>9.9999999999999995E-7</v>
      </c>
      <c r="I51" s="11"/>
      <c r="J51" s="11">
        <v>51.036809360000007</v>
      </c>
      <c r="K51" s="12"/>
      <c r="L51" s="10">
        <v>52.160580769999996</v>
      </c>
      <c r="M51" s="11">
        <v>9.9999999999999995E-7</v>
      </c>
      <c r="N51" s="11"/>
      <c r="O51" s="11">
        <v>52.160579769999998</v>
      </c>
      <c r="P51" s="12"/>
      <c r="Q51" s="10">
        <v>55.639099090000002</v>
      </c>
      <c r="R51" s="11">
        <v>9.9999999999999995E-7</v>
      </c>
      <c r="S51" s="11"/>
      <c r="T51" s="11">
        <v>55.639098090000005</v>
      </c>
      <c r="U51" s="12"/>
      <c r="V51" s="10">
        <v>75.739517959999986</v>
      </c>
      <c r="W51" s="11">
        <v>9.9999999999999995E-7</v>
      </c>
      <c r="X51" s="11"/>
      <c r="Y51" s="11">
        <v>75.739516959999989</v>
      </c>
      <c r="Z51" s="12"/>
      <c r="AA51" s="10">
        <v>68.765729800000003</v>
      </c>
      <c r="AB51" s="11">
        <v>9.9999999999999995E-7</v>
      </c>
      <c r="AC51" s="11"/>
      <c r="AD51" s="11">
        <v>68.765728799999991</v>
      </c>
      <c r="AE51" s="12"/>
      <c r="AF51" s="10">
        <v>56.621775419999999</v>
      </c>
      <c r="AG51" s="11">
        <v>9.9999999999999995E-7</v>
      </c>
      <c r="AH51" s="11"/>
      <c r="AI51" s="11">
        <v>56.621774420000001</v>
      </c>
      <c r="AJ51" s="12"/>
      <c r="AK51" s="10">
        <v>55.965893180000002</v>
      </c>
      <c r="AL51" s="11">
        <v>9.9999999999999995E-7</v>
      </c>
      <c r="AM51" s="11"/>
      <c r="AN51" s="11">
        <v>55.965892179999997</v>
      </c>
      <c r="AO51" s="12"/>
      <c r="AP51" s="10">
        <v>57.709773779999999</v>
      </c>
      <c r="AQ51" s="11">
        <v>0.16246483</v>
      </c>
      <c r="AR51" s="11"/>
      <c r="AS51" s="11">
        <v>57.547308950000001</v>
      </c>
      <c r="AT51" s="12"/>
      <c r="AU51" s="10">
        <v>76.356966870000008</v>
      </c>
      <c r="AV51" s="11">
        <v>9.5000009999999993</v>
      </c>
      <c r="AW51" s="11"/>
      <c r="AX51" s="11">
        <v>66.85696587000001</v>
      </c>
      <c r="AY51" s="12"/>
      <c r="AZ51" s="10">
        <v>76.398832079999977</v>
      </c>
      <c r="BA51" s="11">
        <v>3.8487500000000001E-2</v>
      </c>
      <c r="BB51" s="11"/>
      <c r="BC51" s="11">
        <v>76.360344579999989</v>
      </c>
      <c r="BD51" s="12"/>
      <c r="BE51" s="10">
        <v>109.92654966000001</v>
      </c>
      <c r="BF51" s="11">
        <v>41.599226010000002</v>
      </c>
      <c r="BG51" s="11"/>
      <c r="BH51" s="11">
        <v>68.327323649999997</v>
      </c>
      <c r="BI51" s="12"/>
      <c r="BJ51" s="10">
        <v>82.780536290000001</v>
      </c>
      <c r="BK51" s="11">
        <v>10.850576</v>
      </c>
      <c r="BL51" s="11"/>
      <c r="BM51" s="11">
        <v>71.929960289999997</v>
      </c>
      <c r="BN51" s="12"/>
    </row>
    <row r="52" spans="1:66" ht="15.75" x14ac:dyDescent="0.25">
      <c r="A52" s="3" t="s">
        <v>17</v>
      </c>
      <c r="B52" s="10">
        <v>90148.538467460006</v>
      </c>
      <c r="C52" s="11">
        <v>31163.64927016</v>
      </c>
      <c r="D52" s="11">
        <v>42.187818149999998</v>
      </c>
      <c r="E52" s="11">
        <v>57261.466949570007</v>
      </c>
      <c r="F52" s="12">
        <v>1681.2344295799999</v>
      </c>
      <c r="G52" s="10">
        <v>105154.93834345003</v>
      </c>
      <c r="H52" s="11">
        <v>32560.406331229995</v>
      </c>
      <c r="I52" s="11">
        <v>512.28328808000003</v>
      </c>
      <c r="J52" s="11">
        <v>71733.680071600043</v>
      </c>
      <c r="K52" s="12">
        <v>348.56865254000002</v>
      </c>
      <c r="L52" s="10">
        <v>113369.42539364003</v>
      </c>
      <c r="M52" s="11">
        <v>32524.725024880001</v>
      </c>
      <c r="N52" s="11">
        <v>170.58625611000002</v>
      </c>
      <c r="O52" s="11">
        <v>79628.195468620019</v>
      </c>
      <c r="P52" s="12">
        <v>1045.91864403</v>
      </c>
      <c r="Q52" s="10">
        <v>104868.51250489999</v>
      </c>
      <c r="R52" s="11">
        <v>32927.550121359993</v>
      </c>
      <c r="S52" s="11">
        <v>161.44354643</v>
      </c>
      <c r="T52" s="11">
        <v>71390.154633200014</v>
      </c>
      <c r="U52" s="12">
        <v>389.36420390999996</v>
      </c>
      <c r="V52" s="10">
        <v>119838.95928888</v>
      </c>
      <c r="W52" s="11">
        <v>33701.055549449993</v>
      </c>
      <c r="X52" s="11">
        <v>12622.830682170001</v>
      </c>
      <c r="Y52" s="11">
        <v>71835.897617269991</v>
      </c>
      <c r="Z52" s="12">
        <v>1679.1754399900003</v>
      </c>
      <c r="AA52" s="10">
        <v>110921.87166612003</v>
      </c>
      <c r="AB52" s="11">
        <v>37726.217476480007</v>
      </c>
      <c r="AC52" s="11">
        <v>88.452238500000007</v>
      </c>
      <c r="AD52" s="11">
        <v>67981.084548580024</v>
      </c>
      <c r="AE52" s="12">
        <v>5126.1174025600003</v>
      </c>
      <c r="AF52" s="10">
        <v>118518.54073341002</v>
      </c>
      <c r="AG52" s="11">
        <v>38954.635559400012</v>
      </c>
      <c r="AH52" s="11">
        <v>92.596510309999999</v>
      </c>
      <c r="AI52" s="11">
        <v>74052.405219980006</v>
      </c>
      <c r="AJ52" s="12">
        <v>5418.9034437199998</v>
      </c>
      <c r="AK52" s="10">
        <v>115844.58846536001</v>
      </c>
      <c r="AL52" s="11">
        <v>39853.719181369997</v>
      </c>
      <c r="AM52" s="11">
        <v>496.51620501999997</v>
      </c>
      <c r="AN52" s="11">
        <v>70033.224382680011</v>
      </c>
      <c r="AO52" s="12">
        <v>5461.1286962900003</v>
      </c>
      <c r="AP52" s="10">
        <v>105685.71807272</v>
      </c>
      <c r="AQ52" s="11">
        <v>42759.034960479985</v>
      </c>
      <c r="AR52" s="11">
        <v>49.610856840000004</v>
      </c>
      <c r="AS52" s="11">
        <v>62475.927083480026</v>
      </c>
      <c r="AT52" s="12">
        <v>401.14517192</v>
      </c>
      <c r="AU52" s="10">
        <v>149897.08005058998</v>
      </c>
      <c r="AV52" s="11">
        <v>44501.18486578</v>
      </c>
      <c r="AW52" s="11">
        <v>44.659354569999998</v>
      </c>
      <c r="AX52" s="11">
        <v>101486.55972625999</v>
      </c>
      <c r="AY52" s="12">
        <v>3864.6761039799999</v>
      </c>
      <c r="AZ52" s="10">
        <v>153631.41746984</v>
      </c>
      <c r="BA52" s="11">
        <v>46111.283659829991</v>
      </c>
      <c r="BB52" s="11">
        <v>45.315522899999998</v>
      </c>
      <c r="BC52" s="11">
        <v>103539.15536074</v>
      </c>
      <c r="BD52" s="12">
        <v>3935.6629263699997</v>
      </c>
      <c r="BE52" s="10">
        <v>112154.75866054</v>
      </c>
      <c r="BF52" s="11">
        <v>48882.382587139997</v>
      </c>
      <c r="BG52" s="11">
        <v>128.10319462000001</v>
      </c>
      <c r="BH52" s="11">
        <v>59008.618113500001</v>
      </c>
      <c r="BI52" s="12">
        <v>4135.65476528</v>
      </c>
      <c r="BJ52" s="10">
        <v>94856.366004659998</v>
      </c>
      <c r="BK52" s="11">
        <v>46016.237223889999</v>
      </c>
      <c r="BL52" s="11">
        <v>118.52189022</v>
      </c>
      <c r="BM52" s="11">
        <v>47968.794071390003</v>
      </c>
      <c r="BN52" s="12">
        <v>752.81281916</v>
      </c>
    </row>
    <row r="53" spans="1:66" ht="15.75" x14ac:dyDescent="0.25">
      <c r="A53" s="3" t="s">
        <v>18</v>
      </c>
      <c r="B53" s="10">
        <v>84316.735161160002</v>
      </c>
      <c r="C53" s="11">
        <v>4087.0228290400009</v>
      </c>
      <c r="D53" s="11">
        <v>0</v>
      </c>
      <c r="E53" s="11">
        <v>70568.198482659995</v>
      </c>
      <c r="F53" s="12">
        <v>9661.5138494599996</v>
      </c>
      <c r="G53" s="10">
        <v>86097.301989390005</v>
      </c>
      <c r="H53" s="11">
        <v>4808.7984187399998</v>
      </c>
      <c r="I53" s="11">
        <v>0</v>
      </c>
      <c r="J53" s="11">
        <v>70781.842233370015</v>
      </c>
      <c r="K53" s="12">
        <v>10506.66133728</v>
      </c>
      <c r="L53" s="10">
        <v>85986.876649080019</v>
      </c>
      <c r="M53" s="11">
        <v>4857.2030424999984</v>
      </c>
      <c r="N53" s="11">
        <v>0</v>
      </c>
      <c r="O53" s="11">
        <v>70560.020692620019</v>
      </c>
      <c r="P53" s="12">
        <v>10569.652913960002</v>
      </c>
      <c r="Q53" s="10">
        <v>70420.486898630013</v>
      </c>
      <c r="R53" s="11">
        <v>4987.2714152199997</v>
      </c>
      <c r="S53" s="11">
        <v>0</v>
      </c>
      <c r="T53" s="11">
        <v>58201.939991990002</v>
      </c>
      <c r="U53" s="12">
        <v>7231.2754914200004</v>
      </c>
      <c r="V53" s="10">
        <v>63587.119470150006</v>
      </c>
      <c r="W53" s="11">
        <v>5330.2674460099988</v>
      </c>
      <c r="X53" s="11">
        <v>0</v>
      </c>
      <c r="Y53" s="11">
        <v>56406.733086340006</v>
      </c>
      <c r="Z53" s="12">
        <v>1850.1189377999999</v>
      </c>
      <c r="AA53" s="10">
        <v>71866.191945209997</v>
      </c>
      <c r="AB53" s="11">
        <v>5786.9044889200013</v>
      </c>
      <c r="AC53" s="11">
        <v>7077.9290000000001</v>
      </c>
      <c r="AD53" s="11">
        <v>57159.292543450007</v>
      </c>
      <c r="AE53" s="12">
        <v>1842.06591284</v>
      </c>
      <c r="AF53" s="10">
        <v>59758.787473100005</v>
      </c>
      <c r="AG53" s="11">
        <v>5939.6437813700004</v>
      </c>
      <c r="AH53" s="11">
        <v>1460.9619735399999</v>
      </c>
      <c r="AI53" s="11">
        <v>52320.070475889996</v>
      </c>
      <c r="AJ53" s="12">
        <v>38.111242299999994</v>
      </c>
      <c r="AK53" s="10">
        <v>53166.855332519997</v>
      </c>
      <c r="AL53" s="11">
        <v>5818.2580584300003</v>
      </c>
      <c r="AM53" s="11">
        <v>0</v>
      </c>
      <c r="AN53" s="11">
        <v>47317.00016507</v>
      </c>
      <c r="AO53" s="12">
        <v>31.597109020000001</v>
      </c>
      <c r="AP53" s="10">
        <v>51828.864790680003</v>
      </c>
      <c r="AQ53" s="11">
        <v>5519.1295296199996</v>
      </c>
      <c r="AR53" s="11">
        <v>0</v>
      </c>
      <c r="AS53" s="11">
        <v>46309.734813140007</v>
      </c>
      <c r="AT53" s="12">
        <v>4.4792000000000003E-4</v>
      </c>
      <c r="AU53" s="10">
        <v>51796.45589379</v>
      </c>
      <c r="AV53" s="11">
        <v>5570.8159598899992</v>
      </c>
      <c r="AW53" s="11">
        <v>0</v>
      </c>
      <c r="AX53" s="11">
        <v>46225.639486389991</v>
      </c>
      <c r="AY53" s="12">
        <v>4.4750999999999998E-4</v>
      </c>
      <c r="AZ53" s="10">
        <v>53400.749046350014</v>
      </c>
      <c r="BA53" s="11">
        <v>7479.8020930999992</v>
      </c>
      <c r="BB53" s="11">
        <v>0</v>
      </c>
      <c r="BC53" s="11">
        <v>45920.946499170008</v>
      </c>
      <c r="BD53" s="12">
        <v>4.5407999999999999E-4</v>
      </c>
      <c r="BE53" s="10">
        <v>52304.73365758</v>
      </c>
      <c r="BF53" s="11">
        <v>7430.9638397600002</v>
      </c>
      <c r="BG53" s="11">
        <v>0</v>
      </c>
      <c r="BH53" s="11">
        <v>44873.769342389998</v>
      </c>
      <c r="BI53" s="12">
        <v>4.7542999999999999E-4</v>
      </c>
      <c r="BJ53" s="10">
        <v>62128.527947460003</v>
      </c>
      <c r="BK53" s="11">
        <v>5829.1384025099997</v>
      </c>
      <c r="BL53" s="11">
        <v>10502.2</v>
      </c>
      <c r="BM53" s="11">
        <v>45797.1890566</v>
      </c>
      <c r="BN53" s="12">
        <v>4.8835000000000003E-4</v>
      </c>
    </row>
    <row r="54" spans="1:66" ht="15.75" x14ac:dyDescent="0.25">
      <c r="A54" s="4" t="s">
        <v>19</v>
      </c>
      <c r="B54" s="13">
        <v>903.4676713099999</v>
      </c>
      <c r="C54" s="14">
        <v>319.73308578999996</v>
      </c>
      <c r="D54" s="14"/>
      <c r="E54" s="14">
        <v>565.0085454</v>
      </c>
      <c r="F54" s="15">
        <v>18.726040119999997</v>
      </c>
      <c r="G54" s="13">
        <v>1130.11604117</v>
      </c>
      <c r="H54" s="14">
        <v>389.54943804999999</v>
      </c>
      <c r="I54" s="14"/>
      <c r="J54" s="14">
        <v>722.12151950999998</v>
      </c>
      <c r="K54" s="15">
        <v>18.445083610000001</v>
      </c>
      <c r="L54" s="13">
        <v>1299.7643146400001</v>
      </c>
      <c r="M54" s="14">
        <v>349.93388109</v>
      </c>
      <c r="N54" s="14"/>
      <c r="O54" s="14">
        <v>931.26711751000016</v>
      </c>
      <c r="P54" s="15">
        <v>18.56331604</v>
      </c>
      <c r="Q54" s="13">
        <v>2164.7092055600001</v>
      </c>
      <c r="R54" s="14">
        <v>998.98376506999989</v>
      </c>
      <c r="S54" s="14"/>
      <c r="T54" s="14">
        <v>1147.31990501</v>
      </c>
      <c r="U54" s="15">
        <v>18.405535480000001</v>
      </c>
      <c r="V54" s="13">
        <v>2394.7284894099998</v>
      </c>
      <c r="W54" s="14">
        <v>1116.5518241099999</v>
      </c>
      <c r="X54" s="14"/>
      <c r="Y54" s="14">
        <v>1259.9659867600001</v>
      </c>
      <c r="Z54" s="15">
        <v>18.210678540000004</v>
      </c>
      <c r="AA54" s="13">
        <v>1669.3304729599997</v>
      </c>
      <c r="AB54" s="14">
        <v>545.26727502999995</v>
      </c>
      <c r="AC54" s="14"/>
      <c r="AD54" s="14">
        <v>1105.63830035</v>
      </c>
      <c r="AE54" s="15">
        <v>18.42489758</v>
      </c>
      <c r="AF54" s="13">
        <v>1885.0254598999998</v>
      </c>
      <c r="AG54" s="14">
        <v>548.30684628999995</v>
      </c>
      <c r="AH54" s="14"/>
      <c r="AI54" s="14">
        <v>1317.2963615899998</v>
      </c>
      <c r="AJ54" s="15">
        <v>19.422252019999998</v>
      </c>
      <c r="AK54" s="13">
        <v>2224.8944699799999</v>
      </c>
      <c r="AL54" s="14">
        <v>705.44246011000007</v>
      </c>
      <c r="AM54" s="14"/>
      <c r="AN54" s="14">
        <v>1499.9271798899999</v>
      </c>
      <c r="AO54" s="15">
        <v>19.524829979999996</v>
      </c>
      <c r="AP54" s="13">
        <v>2014.9522164300004</v>
      </c>
      <c r="AQ54" s="14">
        <v>605.81751740999994</v>
      </c>
      <c r="AR54" s="14"/>
      <c r="AS54" s="14">
        <v>1389.2934839900001</v>
      </c>
      <c r="AT54" s="15">
        <v>19.841215029999997</v>
      </c>
      <c r="AU54" s="13">
        <v>2351.9741335599992</v>
      </c>
      <c r="AV54" s="14">
        <v>469.57410572999999</v>
      </c>
      <c r="AW54" s="14"/>
      <c r="AX54" s="14">
        <v>1674.0041405899997</v>
      </c>
      <c r="AY54" s="15">
        <v>208.39588724000001</v>
      </c>
      <c r="AZ54" s="13">
        <v>2736.3480474099997</v>
      </c>
      <c r="BA54" s="14">
        <v>489.90973331999999</v>
      </c>
      <c r="BB54" s="14"/>
      <c r="BC54" s="14">
        <v>2226.3239697799995</v>
      </c>
      <c r="BD54" s="15">
        <v>20.114344310000003</v>
      </c>
      <c r="BE54" s="13">
        <v>2827.54110515</v>
      </c>
      <c r="BF54" s="14">
        <v>595.46448262000001</v>
      </c>
      <c r="BG54" s="14"/>
      <c r="BH54" s="14">
        <v>2211.01641875</v>
      </c>
      <c r="BI54" s="15">
        <v>21.060203779999998</v>
      </c>
      <c r="BJ54" s="13">
        <v>2802.0797008700001</v>
      </c>
      <c r="BK54" s="14">
        <v>447.91522090000001</v>
      </c>
      <c r="BL54" s="14"/>
      <c r="BM54" s="14">
        <v>2343.1260533899999</v>
      </c>
      <c r="BN54" s="15">
        <v>11.038426579999999</v>
      </c>
    </row>
    <row r="55" spans="1:66" ht="15.75" x14ac:dyDescent="0.2">
      <c r="A55" s="17"/>
      <c r="B55" s="32"/>
      <c r="C55" s="33"/>
      <c r="D55" s="33"/>
      <c r="E55" s="33"/>
      <c r="F55" s="34"/>
      <c r="G55" s="32"/>
      <c r="H55" s="33"/>
      <c r="I55" s="33"/>
      <c r="J55" s="33"/>
      <c r="K55" s="34"/>
      <c r="L55" s="32"/>
      <c r="M55" s="33"/>
      <c r="N55" s="33"/>
      <c r="O55" s="33"/>
      <c r="P55" s="34"/>
      <c r="Q55" s="32"/>
      <c r="R55" s="33"/>
      <c r="S55" s="33"/>
      <c r="T55" s="33"/>
      <c r="U55" s="34"/>
      <c r="V55" s="32"/>
      <c r="W55" s="33"/>
      <c r="X55" s="33"/>
      <c r="Y55" s="33"/>
      <c r="Z55" s="34"/>
      <c r="AA55" s="32"/>
      <c r="AB55" s="33"/>
      <c r="AC55" s="33"/>
      <c r="AD55" s="33"/>
      <c r="AE55" s="34"/>
      <c r="AF55" s="32"/>
      <c r="AG55" s="33"/>
      <c r="AH55" s="33"/>
      <c r="AI55" s="33"/>
      <c r="AJ55" s="34"/>
      <c r="AK55" s="32"/>
      <c r="AL55" s="33"/>
      <c r="AM55" s="33"/>
      <c r="AN55" s="33"/>
      <c r="AO55" s="34"/>
      <c r="AP55" s="32"/>
      <c r="AQ55" s="33"/>
      <c r="AR55" s="33"/>
      <c r="AS55" s="33"/>
      <c r="AT55" s="34"/>
      <c r="AU55" s="32"/>
      <c r="AV55" s="33"/>
      <c r="AW55" s="33"/>
      <c r="AX55" s="33"/>
      <c r="AY55" s="34"/>
      <c r="AZ55" s="32"/>
      <c r="BA55" s="33"/>
      <c r="BB55" s="33"/>
      <c r="BC55" s="33"/>
      <c r="BD55" s="34"/>
      <c r="BE55" s="32"/>
      <c r="BF55" s="33"/>
      <c r="BG55" s="33"/>
      <c r="BH55" s="33"/>
      <c r="BI55" s="34"/>
      <c r="BJ55" s="32"/>
      <c r="BK55" s="33"/>
      <c r="BL55" s="33"/>
      <c r="BM55" s="33"/>
      <c r="BN55" s="34"/>
    </row>
    <row r="56" spans="1:66" ht="15.75" x14ac:dyDescent="0.25">
      <c r="A56" s="17"/>
      <c r="B56" s="26" t="s">
        <v>24</v>
      </c>
      <c r="C56" s="28" t="s">
        <v>25</v>
      </c>
      <c r="D56" s="28"/>
      <c r="E56" s="28" t="s">
        <v>26</v>
      </c>
      <c r="F56" s="28"/>
      <c r="G56" s="26" t="s">
        <v>24</v>
      </c>
      <c r="H56" s="28" t="s">
        <v>25</v>
      </c>
      <c r="I56" s="28"/>
      <c r="J56" s="28" t="s">
        <v>26</v>
      </c>
      <c r="K56" s="28"/>
      <c r="L56" s="26" t="s">
        <v>24</v>
      </c>
      <c r="M56" s="28" t="s">
        <v>25</v>
      </c>
      <c r="N56" s="28"/>
      <c r="O56" s="28" t="s">
        <v>26</v>
      </c>
      <c r="P56" s="28"/>
      <c r="Q56" s="26" t="s">
        <v>24</v>
      </c>
      <c r="R56" s="28" t="s">
        <v>25</v>
      </c>
      <c r="S56" s="28"/>
      <c r="T56" s="28" t="s">
        <v>26</v>
      </c>
      <c r="U56" s="28"/>
      <c r="V56" s="26" t="s">
        <v>24</v>
      </c>
      <c r="W56" s="28" t="s">
        <v>25</v>
      </c>
      <c r="X56" s="28"/>
      <c r="Y56" s="28" t="s">
        <v>26</v>
      </c>
      <c r="Z56" s="28"/>
      <c r="AA56" s="26" t="s">
        <v>24</v>
      </c>
      <c r="AB56" s="28" t="s">
        <v>25</v>
      </c>
      <c r="AC56" s="28"/>
      <c r="AD56" s="28" t="s">
        <v>26</v>
      </c>
      <c r="AE56" s="28"/>
      <c r="AF56" s="26" t="s">
        <v>24</v>
      </c>
      <c r="AG56" s="28" t="s">
        <v>25</v>
      </c>
      <c r="AH56" s="28"/>
      <c r="AI56" s="28" t="s">
        <v>26</v>
      </c>
      <c r="AJ56" s="28"/>
      <c r="AK56" s="26" t="s">
        <v>24</v>
      </c>
      <c r="AL56" s="28" t="s">
        <v>25</v>
      </c>
      <c r="AM56" s="28"/>
      <c r="AN56" s="28" t="s">
        <v>26</v>
      </c>
      <c r="AO56" s="28"/>
      <c r="AP56" s="26" t="s">
        <v>24</v>
      </c>
      <c r="AQ56" s="28" t="s">
        <v>25</v>
      </c>
      <c r="AR56" s="28"/>
      <c r="AS56" s="28" t="s">
        <v>26</v>
      </c>
      <c r="AT56" s="28"/>
      <c r="AU56" s="26" t="s">
        <v>24</v>
      </c>
      <c r="AV56" s="28" t="s">
        <v>25</v>
      </c>
      <c r="AW56" s="28"/>
      <c r="AX56" s="28" t="s">
        <v>26</v>
      </c>
      <c r="AY56" s="28"/>
      <c r="AZ56" s="26" t="s">
        <v>24</v>
      </c>
      <c r="BA56" s="28" t="s">
        <v>25</v>
      </c>
      <c r="BB56" s="28"/>
      <c r="BC56" s="28" t="s">
        <v>26</v>
      </c>
      <c r="BD56" s="28"/>
      <c r="BE56" s="26" t="s">
        <v>24</v>
      </c>
      <c r="BF56" s="28" t="s">
        <v>25</v>
      </c>
      <c r="BG56" s="28"/>
      <c r="BH56" s="28" t="s">
        <v>26</v>
      </c>
      <c r="BI56" s="28"/>
      <c r="BJ56" s="26" t="s">
        <v>24</v>
      </c>
      <c r="BK56" s="28" t="s">
        <v>25</v>
      </c>
      <c r="BL56" s="28"/>
      <c r="BM56" s="28" t="s">
        <v>26</v>
      </c>
      <c r="BN56" s="28"/>
    </row>
    <row r="57" spans="1:66" ht="12.75" customHeight="1" x14ac:dyDescent="0.2">
      <c r="A57" s="17"/>
      <c r="B57" s="26"/>
      <c r="C57" s="26" t="s">
        <v>27</v>
      </c>
      <c r="D57" s="26" t="s">
        <v>28</v>
      </c>
      <c r="E57" s="26" t="s">
        <v>27</v>
      </c>
      <c r="F57" s="26" t="s">
        <v>28</v>
      </c>
      <c r="G57" s="26"/>
      <c r="H57" s="26" t="s">
        <v>27</v>
      </c>
      <c r="I57" s="26" t="s">
        <v>28</v>
      </c>
      <c r="J57" s="26" t="s">
        <v>27</v>
      </c>
      <c r="K57" s="26" t="s">
        <v>28</v>
      </c>
      <c r="L57" s="26"/>
      <c r="M57" s="26" t="s">
        <v>27</v>
      </c>
      <c r="N57" s="26" t="s">
        <v>28</v>
      </c>
      <c r="O57" s="26" t="s">
        <v>27</v>
      </c>
      <c r="P57" s="26" t="s">
        <v>28</v>
      </c>
      <c r="Q57" s="26"/>
      <c r="R57" s="26" t="s">
        <v>27</v>
      </c>
      <c r="S57" s="26" t="s">
        <v>28</v>
      </c>
      <c r="T57" s="26" t="s">
        <v>27</v>
      </c>
      <c r="U57" s="26" t="s">
        <v>28</v>
      </c>
      <c r="V57" s="26"/>
      <c r="W57" s="26" t="s">
        <v>27</v>
      </c>
      <c r="X57" s="26" t="s">
        <v>28</v>
      </c>
      <c r="Y57" s="26" t="s">
        <v>27</v>
      </c>
      <c r="Z57" s="26" t="s">
        <v>28</v>
      </c>
      <c r="AA57" s="26"/>
      <c r="AB57" s="26" t="s">
        <v>27</v>
      </c>
      <c r="AC57" s="26" t="s">
        <v>28</v>
      </c>
      <c r="AD57" s="26" t="s">
        <v>27</v>
      </c>
      <c r="AE57" s="26" t="s">
        <v>28</v>
      </c>
      <c r="AF57" s="26"/>
      <c r="AG57" s="26" t="s">
        <v>27</v>
      </c>
      <c r="AH57" s="26" t="s">
        <v>28</v>
      </c>
      <c r="AI57" s="26" t="s">
        <v>27</v>
      </c>
      <c r="AJ57" s="26" t="s">
        <v>28</v>
      </c>
      <c r="AK57" s="26"/>
      <c r="AL57" s="26" t="s">
        <v>27</v>
      </c>
      <c r="AM57" s="26" t="s">
        <v>28</v>
      </c>
      <c r="AN57" s="26" t="s">
        <v>27</v>
      </c>
      <c r="AO57" s="26" t="s">
        <v>28</v>
      </c>
      <c r="AP57" s="26"/>
      <c r="AQ57" s="26" t="s">
        <v>27</v>
      </c>
      <c r="AR57" s="26" t="s">
        <v>28</v>
      </c>
      <c r="AS57" s="26" t="s">
        <v>27</v>
      </c>
      <c r="AT57" s="26" t="s">
        <v>28</v>
      </c>
      <c r="AU57" s="26"/>
      <c r="AV57" s="26" t="s">
        <v>27</v>
      </c>
      <c r="AW57" s="26" t="s">
        <v>28</v>
      </c>
      <c r="AX57" s="26" t="s">
        <v>27</v>
      </c>
      <c r="AY57" s="26" t="s">
        <v>28</v>
      </c>
      <c r="AZ57" s="26"/>
      <c r="BA57" s="26" t="s">
        <v>27</v>
      </c>
      <c r="BB57" s="26" t="s">
        <v>28</v>
      </c>
      <c r="BC57" s="26" t="s">
        <v>27</v>
      </c>
      <c r="BD57" s="26" t="s">
        <v>28</v>
      </c>
      <c r="BE57" s="26"/>
      <c r="BF57" s="26" t="s">
        <v>27</v>
      </c>
      <c r="BG57" s="26" t="s">
        <v>28</v>
      </c>
      <c r="BH57" s="26" t="s">
        <v>27</v>
      </c>
      <c r="BI57" s="26" t="s">
        <v>28</v>
      </c>
      <c r="BJ57" s="26"/>
      <c r="BK57" s="26" t="s">
        <v>27</v>
      </c>
      <c r="BL57" s="26" t="s">
        <v>28</v>
      </c>
      <c r="BM57" s="26" t="s">
        <v>27</v>
      </c>
      <c r="BN57" s="26" t="s">
        <v>28</v>
      </c>
    </row>
    <row r="58" spans="1:66" ht="17.25" customHeight="1" x14ac:dyDescent="0.2">
      <c r="A58" s="1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5.75" x14ac:dyDescent="0.25">
      <c r="A59" s="19" t="s">
        <v>33</v>
      </c>
      <c r="B59" s="7">
        <v>454430.12943382998</v>
      </c>
      <c r="C59" s="8">
        <v>32515.317072259993</v>
      </c>
      <c r="D59" s="8">
        <v>37.475713339999999</v>
      </c>
      <c r="E59" s="8">
        <v>420384.51116166997</v>
      </c>
      <c r="F59" s="9">
        <v>1492.8254865599999</v>
      </c>
      <c r="G59" s="7">
        <v>480318.85727293004</v>
      </c>
      <c r="H59" s="8">
        <v>33621.587772420004</v>
      </c>
      <c r="I59" s="8">
        <v>35.913229870000002</v>
      </c>
      <c r="J59" s="8">
        <v>445198.88143913011</v>
      </c>
      <c r="K59" s="9">
        <v>1462.4748315100001</v>
      </c>
      <c r="L59" s="7">
        <v>496653.63852442004</v>
      </c>
      <c r="M59" s="8">
        <v>34069.80670559001</v>
      </c>
      <c r="N59" s="8">
        <v>35.151106429999999</v>
      </c>
      <c r="O59" s="8">
        <v>461118.97984465002</v>
      </c>
      <c r="P59" s="9">
        <v>1429.7008677500003</v>
      </c>
      <c r="Q59" s="7">
        <v>515290.61972254992</v>
      </c>
      <c r="R59" s="8">
        <v>33497.741634310005</v>
      </c>
      <c r="S59" s="8">
        <v>34.905947469999994</v>
      </c>
      <c r="T59" s="8">
        <v>480412.81888992008</v>
      </c>
      <c r="U59" s="9">
        <v>1345.1532508499997</v>
      </c>
      <c r="V59" s="7">
        <v>529822.28728456993</v>
      </c>
      <c r="W59" s="8">
        <v>34072.351760240002</v>
      </c>
      <c r="X59" s="8">
        <v>28.28438315</v>
      </c>
      <c r="Y59" s="8">
        <v>494486.41822550987</v>
      </c>
      <c r="Z59" s="9">
        <v>1235.23291567</v>
      </c>
      <c r="AA59" s="7">
        <v>577079.77275257988</v>
      </c>
      <c r="AB59" s="8">
        <v>34254.702402279996</v>
      </c>
      <c r="AC59" s="8">
        <v>28.538401409999995</v>
      </c>
      <c r="AD59" s="8">
        <v>541831.43828379991</v>
      </c>
      <c r="AE59" s="9">
        <v>965.09366509000017</v>
      </c>
      <c r="AF59" s="7">
        <v>570629.49046982999</v>
      </c>
      <c r="AG59" s="8">
        <v>34479.837974200003</v>
      </c>
      <c r="AH59" s="8">
        <v>30.199261369999999</v>
      </c>
      <c r="AI59" s="8">
        <v>535097.31300261</v>
      </c>
      <c r="AJ59" s="9">
        <v>1022.1402316500003</v>
      </c>
      <c r="AK59" s="7">
        <v>599248.08438384999</v>
      </c>
      <c r="AL59" s="8">
        <v>34434.09334978</v>
      </c>
      <c r="AM59" s="8">
        <v>30.313169730000002</v>
      </c>
      <c r="AN59" s="8">
        <v>563767.07475055009</v>
      </c>
      <c r="AO59" s="9">
        <v>1016.6031137900001</v>
      </c>
      <c r="AP59" s="7">
        <v>623198.91976680025</v>
      </c>
      <c r="AQ59" s="8">
        <v>35447.182341250002</v>
      </c>
      <c r="AR59" s="8">
        <v>30.768752539999998</v>
      </c>
      <c r="AS59" s="8">
        <v>586702.38499485992</v>
      </c>
      <c r="AT59" s="9">
        <v>1018.5836781500001</v>
      </c>
      <c r="AU59" s="7">
        <v>652391.56223489984</v>
      </c>
      <c r="AV59" s="8">
        <v>34710.103791850001</v>
      </c>
      <c r="AW59" s="8">
        <v>27.332530180000003</v>
      </c>
      <c r="AX59" s="8">
        <v>616544.2918338998</v>
      </c>
      <c r="AY59" s="9">
        <v>1109.8340789700001</v>
      </c>
      <c r="AZ59" s="7">
        <v>680750.7255088602</v>
      </c>
      <c r="BA59" s="8">
        <v>33912.14988628</v>
      </c>
      <c r="BB59" s="8">
        <v>17.875517849999998</v>
      </c>
      <c r="BC59" s="8">
        <v>645732.58465046005</v>
      </c>
      <c r="BD59" s="9">
        <v>1088.1154542700001</v>
      </c>
      <c r="BE59" s="7">
        <v>717942.69406252005</v>
      </c>
      <c r="BF59" s="8">
        <v>33592.1855708</v>
      </c>
      <c r="BG59" s="8">
        <v>17.067567740000001</v>
      </c>
      <c r="BH59" s="8">
        <v>683329.32578840002</v>
      </c>
      <c r="BI59" s="9">
        <v>1004.11513558</v>
      </c>
      <c r="BJ59" s="7">
        <v>698212.88260212995</v>
      </c>
      <c r="BK59" s="8">
        <v>33056.184332910001</v>
      </c>
      <c r="BL59" s="8">
        <v>17.531138009999999</v>
      </c>
      <c r="BM59" s="8">
        <v>664180.75001571001</v>
      </c>
      <c r="BN59" s="9">
        <v>958.41711550000002</v>
      </c>
    </row>
    <row r="60" spans="1:66" ht="15.75" x14ac:dyDescent="0.25">
      <c r="A60" s="3" t="s">
        <v>0</v>
      </c>
      <c r="B60" s="10">
        <v>6711.5002570099969</v>
      </c>
      <c r="C60" s="11">
        <v>417.81352719000006</v>
      </c>
      <c r="D60" s="11">
        <v>1.03301E-2</v>
      </c>
      <c r="E60" s="11">
        <v>6287.0388408899962</v>
      </c>
      <c r="F60" s="12">
        <v>6.6375588299999988</v>
      </c>
      <c r="G60" s="10">
        <v>7039.4250947200026</v>
      </c>
      <c r="H60" s="11">
        <v>440.50392412999997</v>
      </c>
      <c r="I60" s="11">
        <v>1.017527E-2</v>
      </c>
      <c r="J60" s="11">
        <v>6592.3747236800009</v>
      </c>
      <c r="K60" s="12">
        <v>6.5362716400000007</v>
      </c>
      <c r="L60" s="10">
        <v>7279.3835897100007</v>
      </c>
      <c r="M60" s="11">
        <v>446.09933177000005</v>
      </c>
      <c r="N60" s="11">
        <v>1.0239219999999999E-2</v>
      </c>
      <c r="O60" s="11">
        <v>6826.6957840799996</v>
      </c>
      <c r="P60" s="12">
        <v>6.5782346400000007</v>
      </c>
      <c r="Q60" s="10">
        <v>7454.7753303199979</v>
      </c>
      <c r="R60" s="11">
        <v>442.76801171</v>
      </c>
      <c r="S60" s="11">
        <v>1.0149999999999999E-2</v>
      </c>
      <c r="T60" s="11">
        <v>7006.1826895999975</v>
      </c>
      <c r="U60" s="12">
        <v>5.8144790099999994</v>
      </c>
      <c r="V60" s="10">
        <v>7614.6122501799991</v>
      </c>
      <c r="W60" s="11">
        <v>461.0785972499998</v>
      </c>
      <c r="X60" s="11">
        <v>8.1051300000000003E-3</v>
      </c>
      <c r="Y60" s="11">
        <v>7147.7728083499997</v>
      </c>
      <c r="Z60" s="12">
        <v>5.75273945</v>
      </c>
      <c r="AA60" s="10">
        <v>8057.7807153899976</v>
      </c>
      <c r="AB60" s="11">
        <v>473.73481769</v>
      </c>
      <c r="AC60" s="11">
        <v>8.2045199999999999E-3</v>
      </c>
      <c r="AD60" s="11">
        <v>7578.2170069799977</v>
      </c>
      <c r="AE60" s="12">
        <v>5.8206861999999999</v>
      </c>
      <c r="AF60" s="10">
        <v>7673.6808200200012</v>
      </c>
      <c r="AG60" s="11">
        <v>472.40197241000004</v>
      </c>
      <c r="AH60" s="11">
        <v>8.6560700000000001E-3</v>
      </c>
      <c r="AI60" s="11">
        <v>7195.4152948600013</v>
      </c>
      <c r="AJ60" s="12">
        <v>5.8548966799999995</v>
      </c>
      <c r="AK60" s="10">
        <v>8056.7443266199989</v>
      </c>
      <c r="AL60" s="11">
        <v>471.77307358000002</v>
      </c>
      <c r="AM60" s="11">
        <v>8.7098100000000001E-3</v>
      </c>
      <c r="AN60" s="11">
        <v>7579.0764257599985</v>
      </c>
      <c r="AO60" s="12">
        <v>5.8861174700000003</v>
      </c>
      <c r="AP60" s="10">
        <v>9191.1977398700001</v>
      </c>
      <c r="AQ60" s="11">
        <v>473.49822871999999</v>
      </c>
      <c r="AR60" s="11">
        <v>8.7133200000000001E-3</v>
      </c>
      <c r="AS60" s="11">
        <v>8711.7086576400015</v>
      </c>
      <c r="AT60" s="12">
        <v>5.98214019</v>
      </c>
      <c r="AU60" s="10">
        <v>9404.3236429799981</v>
      </c>
      <c r="AV60" s="11">
        <v>485.78071992999986</v>
      </c>
      <c r="AW60" s="11"/>
      <c r="AX60" s="11">
        <v>8912.5660224199983</v>
      </c>
      <c r="AY60" s="12">
        <v>5.9769006299999994</v>
      </c>
      <c r="AZ60" s="10">
        <v>9975.842069899998</v>
      </c>
      <c r="BA60" s="11">
        <v>481.32737405</v>
      </c>
      <c r="BB60" s="11"/>
      <c r="BC60" s="11">
        <v>9489.6230871599982</v>
      </c>
      <c r="BD60" s="12">
        <v>4.89160869</v>
      </c>
      <c r="BE60" s="10">
        <v>10839.334942240001</v>
      </c>
      <c r="BF60" s="11">
        <v>490.32505615000002</v>
      </c>
      <c r="BG60" s="11"/>
      <c r="BH60" s="11">
        <v>10343.91622805</v>
      </c>
      <c r="BI60" s="12">
        <v>5.0936580400000002</v>
      </c>
      <c r="BJ60" s="10">
        <v>10830.6959333</v>
      </c>
      <c r="BK60" s="11">
        <v>489.85660633999998</v>
      </c>
      <c r="BL60" s="11"/>
      <c r="BM60" s="11">
        <v>10335.607272699999</v>
      </c>
      <c r="BN60" s="12">
        <v>5.23205426</v>
      </c>
    </row>
    <row r="61" spans="1:66" ht="15.75" x14ac:dyDescent="0.25">
      <c r="A61" s="3" t="s">
        <v>1</v>
      </c>
      <c r="B61" s="10">
        <v>7684.2175998500006</v>
      </c>
      <c r="C61" s="11">
        <v>507.16326714000007</v>
      </c>
      <c r="D61" s="11">
        <v>4.6015800000000001E-3</v>
      </c>
      <c r="E61" s="11">
        <v>7165.45307108</v>
      </c>
      <c r="F61" s="12">
        <v>11.596660050000001</v>
      </c>
      <c r="G61" s="10">
        <v>8150.9386796300023</v>
      </c>
      <c r="H61" s="11">
        <v>573.19672089999995</v>
      </c>
      <c r="I61" s="11">
        <v>4.5262200000000001E-3</v>
      </c>
      <c r="J61" s="11">
        <v>7566.3147793100025</v>
      </c>
      <c r="K61" s="12">
        <v>11.422653199999999</v>
      </c>
      <c r="L61" s="10">
        <v>8848.7055585199978</v>
      </c>
      <c r="M61" s="11">
        <v>674.96979512999985</v>
      </c>
      <c r="N61" s="11">
        <v>4.5480099999999999E-3</v>
      </c>
      <c r="O61" s="11">
        <v>8162.2353412299999</v>
      </c>
      <c r="P61" s="12">
        <v>11.495874150000001</v>
      </c>
      <c r="Q61" s="10">
        <v>9256.2301052100029</v>
      </c>
      <c r="R61" s="11">
        <v>573.82641788000012</v>
      </c>
      <c r="S61" s="11">
        <v>4.4887799999999995E-3</v>
      </c>
      <c r="T61" s="11">
        <v>8671.0010392700005</v>
      </c>
      <c r="U61" s="12">
        <v>11.39815928</v>
      </c>
      <c r="V61" s="10">
        <v>9563.4057213699944</v>
      </c>
      <c r="W61" s="11">
        <v>594.00031746000002</v>
      </c>
      <c r="X61" s="11">
        <v>4.4213799999999999E-3</v>
      </c>
      <c r="Y61" s="11">
        <v>8958.1234981099969</v>
      </c>
      <c r="Z61" s="12">
        <v>11.27748442</v>
      </c>
      <c r="AA61" s="10">
        <v>10435.900463400001</v>
      </c>
      <c r="AB61" s="11">
        <v>608.0375075500001</v>
      </c>
      <c r="AC61" s="11">
        <v>4.5284700000000006E-3</v>
      </c>
      <c r="AD61" s="11">
        <v>9816.448273060003</v>
      </c>
      <c r="AE61" s="12">
        <v>11.41015432</v>
      </c>
      <c r="AF61" s="10">
        <v>10173.807147299993</v>
      </c>
      <c r="AG61" s="11">
        <v>582.44280162999996</v>
      </c>
      <c r="AH61" s="11">
        <v>4.7958200000000001E-3</v>
      </c>
      <c r="AI61" s="11">
        <v>9579.3317652499936</v>
      </c>
      <c r="AJ61" s="12">
        <v>12.027784600000002</v>
      </c>
      <c r="AK61" s="10">
        <v>10894.842905049998</v>
      </c>
      <c r="AL61" s="11">
        <v>597.05828362999989</v>
      </c>
      <c r="AM61" s="11">
        <v>4.8530200000000004E-3</v>
      </c>
      <c r="AN61" s="11">
        <v>10285.688450099999</v>
      </c>
      <c r="AO61" s="12">
        <v>12.091318300000001</v>
      </c>
      <c r="AP61" s="10">
        <v>11517.732982119993</v>
      </c>
      <c r="AQ61" s="11">
        <v>600.87252289000014</v>
      </c>
      <c r="AR61" s="11">
        <v>4.9689599999999997E-3</v>
      </c>
      <c r="AS61" s="11">
        <v>10904.568221189995</v>
      </c>
      <c r="AT61" s="12">
        <v>12.287269079999998</v>
      </c>
      <c r="AU61" s="10">
        <v>11854.536573699997</v>
      </c>
      <c r="AV61" s="11">
        <v>610.62347756999998</v>
      </c>
      <c r="AW61" s="11"/>
      <c r="AX61" s="11">
        <v>11231.637045169999</v>
      </c>
      <c r="AY61" s="12">
        <v>12.276050960000001</v>
      </c>
      <c r="AZ61" s="10">
        <v>12444.986894379997</v>
      </c>
      <c r="BA61" s="11">
        <v>597.24038153000026</v>
      </c>
      <c r="BB61" s="11"/>
      <c r="BC61" s="11">
        <v>11835.290118049998</v>
      </c>
      <c r="BD61" s="12">
        <v>12.4563948</v>
      </c>
      <c r="BE61" s="10">
        <v>13250.70089516</v>
      </c>
      <c r="BF61" s="11">
        <v>608.25480019999998</v>
      </c>
      <c r="BG61" s="11"/>
      <c r="BH61" s="11">
        <v>12629.403973480001</v>
      </c>
      <c r="BI61" s="12">
        <v>13.04212148</v>
      </c>
      <c r="BJ61" s="10">
        <v>12766.825491080001</v>
      </c>
      <c r="BK61" s="11">
        <v>589.99146628000005</v>
      </c>
      <c r="BL61" s="11"/>
      <c r="BM61" s="11">
        <v>12163.437557589999</v>
      </c>
      <c r="BN61" s="12">
        <v>13.396467210000001</v>
      </c>
    </row>
    <row r="62" spans="1:66" ht="15.75" x14ac:dyDescent="0.25">
      <c r="A62" s="3" t="s">
        <v>2</v>
      </c>
      <c r="B62" s="10">
        <v>13475.639781160002</v>
      </c>
      <c r="C62" s="11">
        <v>843.97301784000001</v>
      </c>
      <c r="D62" s="11">
        <v>9.3725309999999992E-2</v>
      </c>
      <c r="E62" s="11">
        <v>12631.371318170002</v>
      </c>
      <c r="F62" s="12">
        <v>0.20171983999999998</v>
      </c>
      <c r="G62" s="10">
        <v>14560.385744550002</v>
      </c>
      <c r="H62" s="11">
        <v>912.64072049000004</v>
      </c>
      <c r="I62" s="11">
        <v>9.1483499999999995E-2</v>
      </c>
      <c r="J62" s="11">
        <v>13647.457334000002</v>
      </c>
      <c r="K62" s="12">
        <v>0.19620656</v>
      </c>
      <c r="L62" s="10">
        <v>15433.843269569999</v>
      </c>
      <c r="M62" s="11">
        <v>896.06928747000018</v>
      </c>
      <c r="N62" s="11">
        <v>9.2103669999999999E-2</v>
      </c>
      <c r="O62" s="11">
        <v>14537.4843996</v>
      </c>
      <c r="P62" s="12">
        <v>0.19747883000000002</v>
      </c>
      <c r="Q62" s="10">
        <v>16283.661352749994</v>
      </c>
      <c r="R62" s="11">
        <v>904.86582741000007</v>
      </c>
      <c r="S62" s="11">
        <v>9.1115070000000006E-2</v>
      </c>
      <c r="T62" s="11">
        <v>15378.508642759994</v>
      </c>
      <c r="U62" s="12">
        <v>0.19576751000000001</v>
      </c>
      <c r="V62" s="10">
        <v>17053.816800699999</v>
      </c>
      <c r="W62" s="11">
        <v>937.56940778000001</v>
      </c>
      <c r="X62" s="11">
        <v>8.998842E-2</v>
      </c>
      <c r="Y62" s="11">
        <v>16115.963738269997</v>
      </c>
      <c r="Z62" s="12">
        <v>0.19366623000000002</v>
      </c>
      <c r="AA62" s="10">
        <v>17977.110976160002</v>
      </c>
      <c r="AB62" s="11">
        <v>957.13732823999999</v>
      </c>
      <c r="AC62" s="11">
        <v>9.1429499999999997E-2</v>
      </c>
      <c r="AD62" s="11">
        <v>17019.686213070003</v>
      </c>
      <c r="AE62" s="12">
        <v>0.19600534999999999</v>
      </c>
      <c r="AF62" s="10">
        <v>17245.994684849997</v>
      </c>
      <c r="AG62" s="11">
        <v>930.54543304000003</v>
      </c>
      <c r="AH62" s="11">
        <v>9.6228229999999998E-2</v>
      </c>
      <c r="AI62" s="11">
        <v>16315.146482519998</v>
      </c>
      <c r="AJ62" s="12">
        <v>0.20654106</v>
      </c>
      <c r="AK62" s="10">
        <v>18544.217859689998</v>
      </c>
      <c r="AL62" s="11">
        <v>947.84789852000017</v>
      </c>
      <c r="AM62" s="11">
        <v>9.700201E-2</v>
      </c>
      <c r="AN62" s="11">
        <v>17596.065261129999</v>
      </c>
      <c r="AO62" s="12">
        <v>0.20769803000000001</v>
      </c>
      <c r="AP62" s="10">
        <v>20750.471257539994</v>
      </c>
      <c r="AQ62" s="11">
        <v>943.60892342000011</v>
      </c>
      <c r="AR62" s="11">
        <v>7.1719630000000006E-2</v>
      </c>
      <c r="AS62" s="11">
        <v>19806.57940866999</v>
      </c>
      <c r="AT62" s="12">
        <v>0.21120582000000002</v>
      </c>
      <c r="AU62" s="10">
        <v>21964.987847400007</v>
      </c>
      <c r="AV62" s="11">
        <v>952.63455560000011</v>
      </c>
      <c r="AW62" s="11"/>
      <c r="AX62" s="11">
        <v>20934.731061960007</v>
      </c>
      <c r="AY62" s="12">
        <v>77.622229840000003</v>
      </c>
      <c r="AZ62" s="10">
        <v>23584.469952119998</v>
      </c>
      <c r="BA62" s="11">
        <v>941.13464626999996</v>
      </c>
      <c r="BB62" s="11"/>
      <c r="BC62" s="11">
        <v>22564.572769109996</v>
      </c>
      <c r="BD62" s="12">
        <v>78.762536740000002</v>
      </c>
      <c r="BE62" s="10">
        <v>26125.488913820001</v>
      </c>
      <c r="BF62" s="11">
        <v>945.84126463999996</v>
      </c>
      <c r="BG62" s="11"/>
      <c r="BH62" s="11">
        <v>25097.181545150001</v>
      </c>
      <c r="BI62" s="12">
        <v>82.466104029999997</v>
      </c>
      <c r="BJ62" s="10">
        <v>25887.390170750001</v>
      </c>
      <c r="BK62" s="11">
        <v>921.24746889999994</v>
      </c>
      <c r="BL62" s="11"/>
      <c r="BM62" s="11">
        <v>24881.43605819</v>
      </c>
      <c r="BN62" s="12">
        <v>84.706643659999997</v>
      </c>
    </row>
    <row r="63" spans="1:66" ht="15.75" x14ac:dyDescent="0.25">
      <c r="A63" s="3" t="s">
        <v>3</v>
      </c>
      <c r="B63" s="10">
        <v>5913.8156193099985</v>
      </c>
      <c r="C63" s="11">
        <v>326.48774991999994</v>
      </c>
      <c r="D63" s="11">
        <v>9.5604790000000009E-2</v>
      </c>
      <c r="E63" s="11">
        <v>5576.6833945599983</v>
      </c>
      <c r="F63" s="12">
        <v>10.548870039999999</v>
      </c>
      <c r="G63" s="10">
        <v>6179.6806062299984</v>
      </c>
      <c r="H63" s="11">
        <v>306.77463141999999</v>
      </c>
      <c r="I63" s="11">
        <v>9.3955479999999994E-2</v>
      </c>
      <c r="J63" s="11">
        <v>5862.4257181699995</v>
      </c>
      <c r="K63" s="12">
        <v>10.386301159999999</v>
      </c>
      <c r="L63" s="10">
        <v>6112.5168156299987</v>
      </c>
      <c r="M63" s="11">
        <v>216.66188192999996</v>
      </c>
      <c r="N63" s="11">
        <v>9.4527529999999999E-2</v>
      </c>
      <c r="O63" s="11">
        <v>5885.307508509999</v>
      </c>
      <c r="P63" s="12">
        <v>10.45289766</v>
      </c>
      <c r="Q63" s="10">
        <v>6071.9802149899988</v>
      </c>
      <c r="R63" s="11">
        <v>143.86669634999998</v>
      </c>
      <c r="S63" s="11">
        <v>9.6836859999999997E-2</v>
      </c>
      <c r="T63" s="11">
        <v>5927.1958701299991</v>
      </c>
      <c r="U63" s="12">
        <v>0.82081165</v>
      </c>
      <c r="V63" s="10">
        <v>6317.7622438899998</v>
      </c>
      <c r="W63" s="11">
        <v>142.42269551999999</v>
      </c>
      <c r="X63" s="11">
        <v>9.5862900000000015E-2</v>
      </c>
      <c r="Y63" s="11">
        <v>6175.2068892899997</v>
      </c>
      <c r="Z63" s="12">
        <v>3.6796179999999998E-2</v>
      </c>
      <c r="AA63" s="10">
        <v>7514.4911446099977</v>
      </c>
      <c r="AB63" s="11">
        <v>143.46780656999999</v>
      </c>
      <c r="AC63" s="11">
        <v>9.8067769999999999E-2</v>
      </c>
      <c r="AD63" s="11">
        <v>7370.887954689998</v>
      </c>
      <c r="AE63" s="12">
        <v>3.7315580000000001E-2</v>
      </c>
      <c r="AF63" s="10">
        <v>7476.9052846900022</v>
      </c>
      <c r="AG63" s="11">
        <v>142.03393361000002</v>
      </c>
      <c r="AH63" s="11">
        <v>0.10294738</v>
      </c>
      <c r="AI63" s="11">
        <v>7334.7291736000025</v>
      </c>
      <c r="AJ63" s="12">
        <v>3.9230099999999997E-2</v>
      </c>
      <c r="AK63" s="10">
        <v>8119.6511663799993</v>
      </c>
      <c r="AL63" s="11">
        <v>119.86525124000001</v>
      </c>
      <c r="AM63" s="11">
        <v>0.10468344</v>
      </c>
      <c r="AN63" s="11">
        <v>7999.6417005599997</v>
      </c>
      <c r="AO63" s="12">
        <v>3.9531139999999999E-2</v>
      </c>
      <c r="AP63" s="10">
        <v>8106.44265412</v>
      </c>
      <c r="AQ63" s="11">
        <v>114.34853152000001</v>
      </c>
      <c r="AR63" s="11">
        <v>0.10865461</v>
      </c>
      <c r="AS63" s="11">
        <v>7991.9450941899995</v>
      </c>
      <c r="AT63" s="12">
        <v>4.0373800000000001E-2</v>
      </c>
      <c r="AU63" s="10">
        <v>8203.1240720700007</v>
      </c>
      <c r="AV63" s="11">
        <v>121.43556362000002</v>
      </c>
      <c r="AW63" s="11"/>
      <c r="AX63" s="11">
        <v>8081.6481005600017</v>
      </c>
      <c r="AY63" s="12">
        <v>4.0407890000000002E-2</v>
      </c>
      <c r="AZ63" s="10">
        <v>8820.6714865199992</v>
      </c>
      <c r="BA63" s="11">
        <v>122.08396999999999</v>
      </c>
      <c r="BB63" s="11"/>
      <c r="BC63" s="11">
        <v>8698.5467655499997</v>
      </c>
      <c r="BD63" s="12">
        <v>4.0750970000000004E-2</v>
      </c>
      <c r="BE63" s="10">
        <v>8952.69847166</v>
      </c>
      <c r="BF63" s="11">
        <v>107.68373065</v>
      </c>
      <c r="BG63" s="11"/>
      <c r="BH63" s="11">
        <v>8844.9744892899998</v>
      </c>
      <c r="BI63" s="12">
        <v>4.0251719999999998E-2</v>
      </c>
      <c r="BJ63" s="10">
        <v>7397.4238260900001</v>
      </c>
      <c r="BK63" s="11">
        <v>110.20419724</v>
      </c>
      <c r="BL63" s="11"/>
      <c r="BM63" s="11">
        <v>7287.1783778700001</v>
      </c>
      <c r="BN63" s="12">
        <v>4.125098E-2</v>
      </c>
    </row>
    <row r="64" spans="1:66" ht="15.75" x14ac:dyDescent="0.25">
      <c r="A64" s="3" t="s">
        <v>4</v>
      </c>
      <c r="B64" s="10">
        <v>13827.455656370004</v>
      </c>
      <c r="C64" s="11">
        <v>785.25781236</v>
      </c>
      <c r="D64" s="11">
        <v>0.53029344999999994</v>
      </c>
      <c r="E64" s="11">
        <v>13039.097175530003</v>
      </c>
      <c r="F64" s="12">
        <v>2.5703750300000001</v>
      </c>
      <c r="G64" s="10">
        <v>14721.034460339994</v>
      </c>
      <c r="H64" s="11">
        <v>841.63562292999995</v>
      </c>
      <c r="I64" s="11">
        <v>0.52233096000000001</v>
      </c>
      <c r="J64" s="11">
        <v>13876.390734869996</v>
      </c>
      <c r="K64" s="12">
        <v>2.4857715800000002</v>
      </c>
      <c r="L64" s="10">
        <v>15529.912609479998</v>
      </c>
      <c r="M64" s="11">
        <v>865.64942326000016</v>
      </c>
      <c r="N64" s="11">
        <v>0.52565636999999998</v>
      </c>
      <c r="O64" s="11">
        <v>14661.224775169996</v>
      </c>
      <c r="P64" s="12">
        <v>2.5127546799999996</v>
      </c>
      <c r="Q64" s="10">
        <v>15998.426204339994</v>
      </c>
      <c r="R64" s="11">
        <v>875.19141932000014</v>
      </c>
      <c r="S64" s="11">
        <v>0.52114556000000001</v>
      </c>
      <c r="T64" s="11">
        <v>15120.231359689995</v>
      </c>
      <c r="U64" s="12">
        <v>2.4822797699999994</v>
      </c>
      <c r="V64" s="10">
        <v>16631.884017789991</v>
      </c>
      <c r="W64" s="11">
        <v>862.17197066999984</v>
      </c>
      <c r="X64" s="11">
        <v>0.51560344000000002</v>
      </c>
      <c r="Y64" s="11">
        <v>15766.912577209991</v>
      </c>
      <c r="Z64" s="12">
        <v>2.2838664699999995</v>
      </c>
      <c r="AA64" s="10">
        <v>17080.928417330004</v>
      </c>
      <c r="AB64" s="11">
        <v>840.57944748000011</v>
      </c>
      <c r="AC64" s="11">
        <v>0.52174907999999998</v>
      </c>
      <c r="AD64" s="11">
        <v>16237.485674150006</v>
      </c>
      <c r="AE64" s="12">
        <v>2.3415466199999999</v>
      </c>
      <c r="AF64" s="10">
        <v>16474.495725809997</v>
      </c>
      <c r="AG64" s="11">
        <v>805.95229813000003</v>
      </c>
      <c r="AH64" s="11">
        <v>0.55012421999999994</v>
      </c>
      <c r="AI64" s="11">
        <v>15665.551647069999</v>
      </c>
      <c r="AJ64" s="12">
        <v>2.4416563900000003</v>
      </c>
      <c r="AK64" s="10">
        <v>17469.512326560001</v>
      </c>
      <c r="AL64" s="11">
        <v>809.46989723000002</v>
      </c>
      <c r="AM64" s="11">
        <v>0.55300802000000004</v>
      </c>
      <c r="AN64" s="11">
        <v>16657.00146154</v>
      </c>
      <c r="AO64" s="12">
        <v>2.4879597700000002</v>
      </c>
      <c r="AP64" s="10">
        <v>20106.399938350005</v>
      </c>
      <c r="AQ64" s="11">
        <v>838.30106192000005</v>
      </c>
      <c r="AR64" s="11">
        <v>0.56183897999999999</v>
      </c>
      <c r="AS64" s="11">
        <v>19264.942383720008</v>
      </c>
      <c r="AT64" s="12">
        <v>2.5946537300000001</v>
      </c>
      <c r="AU64" s="10">
        <v>21094.364473420006</v>
      </c>
      <c r="AV64" s="11">
        <v>851.77527970000006</v>
      </c>
      <c r="AW64" s="11">
        <v>0.49460082</v>
      </c>
      <c r="AX64" s="11">
        <v>20239.475461520004</v>
      </c>
      <c r="AY64" s="12">
        <v>2.6191313799999998</v>
      </c>
      <c r="AZ64" s="10">
        <v>22358.02149068001</v>
      </c>
      <c r="BA64" s="11">
        <v>847.57222215000002</v>
      </c>
      <c r="BB64" s="11">
        <v>0.50186784000000007</v>
      </c>
      <c r="BC64" s="11">
        <v>21507.36046859001</v>
      </c>
      <c r="BD64" s="12">
        <v>2.5869321000000003</v>
      </c>
      <c r="BE64" s="10">
        <v>24670.139025209999</v>
      </c>
      <c r="BF64" s="11">
        <v>846.45562121</v>
      </c>
      <c r="BG64" s="11"/>
      <c r="BH64" s="11">
        <v>23821.05207256</v>
      </c>
      <c r="BI64" s="12">
        <v>2.6313314399999999</v>
      </c>
      <c r="BJ64" s="10">
        <v>25141.096620249999</v>
      </c>
      <c r="BK64" s="11">
        <v>829.22409159999995</v>
      </c>
      <c r="BL64" s="11"/>
      <c r="BM64" s="11">
        <v>24309.20298939</v>
      </c>
      <c r="BN64" s="12">
        <v>2.6695392600000001</v>
      </c>
    </row>
    <row r="65" spans="1:66" ht="15.75" x14ac:dyDescent="0.25">
      <c r="A65" s="3" t="s">
        <v>5</v>
      </c>
      <c r="B65" s="10">
        <v>12460.702424479998</v>
      </c>
      <c r="C65" s="11">
        <v>841.56035026999984</v>
      </c>
      <c r="D65" s="11">
        <v>1.71445E-2</v>
      </c>
      <c r="E65" s="11">
        <v>11305.734637969997</v>
      </c>
      <c r="F65" s="12">
        <v>313.39029174000001</v>
      </c>
      <c r="G65" s="10">
        <v>13157.687935080003</v>
      </c>
      <c r="H65" s="11">
        <v>878.51342110999997</v>
      </c>
      <c r="I65" s="11">
        <v>1.6718810000000001E-2</v>
      </c>
      <c r="J65" s="11">
        <v>11970.470665840003</v>
      </c>
      <c r="K65" s="12">
        <v>308.68712931999994</v>
      </c>
      <c r="L65" s="10">
        <v>13622.050652959997</v>
      </c>
      <c r="M65" s="11">
        <v>885.11383414999978</v>
      </c>
      <c r="N65" s="11">
        <v>1.7213430000000002E-2</v>
      </c>
      <c r="O65" s="11">
        <v>12426.253798369997</v>
      </c>
      <c r="P65" s="12">
        <v>310.66580701000004</v>
      </c>
      <c r="Q65" s="10">
        <v>13968.730687469999</v>
      </c>
      <c r="R65" s="11">
        <v>864.85481563999986</v>
      </c>
      <c r="S65" s="11">
        <v>1.7014499999999998E-2</v>
      </c>
      <c r="T65" s="11">
        <v>12795.833587520001</v>
      </c>
      <c r="U65" s="12">
        <v>308.02526981</v>
      </c>
      <c r="V65" s="10">
        <v>14169.772140809999</v>
      </c>
      <c r="W65" s="11">
        <v>878.83524392999993</v>
      </c>
      <c r="X65" s="11">
        <v>1.6787900000000001E-2</v>
      </c>
      <c r="Y65" s="11">
        <v>12986.222894139999</v>
      </c>
      <c r="Z65" s="12">
        <v>304.69721483999996</v>
      </c>
      <c r="AA65" s="10">
        <v>16851.365293980001</v>
      </c>
      <c r="AB65" s="11">
        <v>967.99032096999986</v>
      </c>
      <c r="AC65" s="11">
        <v>1.696311E-2</v>
      </c>
      <c r="AD65" s="11">
        <v>15792.897303829999</v>
      </c>
      <c r="AE65" s="12">
        <v>90.460706069999986</v>
      </c>
      <c r="AF65" s="10">
        <v>15632.358955940002</v>
      </c>
      <c r="AG65" s="11">
        <v>904.39923451000004</v>
      </c>
      <c r="AH65" s="11">
        <v>1.7801110000000002E-2</v>
      </c>
      <c r="AI65" s="11">
        <v>14632.58451595</v>
      </c>
      <c r="AJ65" s="12">
        <v>95.357404370000012</v>
      </c>
      <c r="AK65" s="10">
        <v>16329.49390261</v>
      </c>
      <c r="AL65" s="11">
        <v>895.71302750999996</v>
      </c>
      <c r="AM65" s="11">
        <v>1.7997279999999997E-2</v>
      </c>
      <c r="AN65" s="11">
        <v>15337.901835889999</v>
      </c>
      <c r="AO65" s="12">
        <v>95.861041930000013</v>
      </c>
      <c r="AP65" s="10">
        <v>15018.815822329994</v>
      </c>
      <c r="AQ65" s="11">
        <v>839.6369645100001</v>
      </c>
      <c r="AR65" s="11">
        <v>1.8499720000000001E-2</v>
      </c>
      <c r="AS65" s="11">
        <v>14081.745937679994</v>
      </c>
      <c r="AT65" s="12">
        <v>97.414420420000013</v>
      </c>
      <c r="AU65" s="10">
        <v>15475.865369900004</v>
      </c>
      <c r="AV65" s="11">
        <v>718.55305211999996</v>
      </c>
      <c r="AW65" s="11"/>
      <c r="AX65" s="11">
        <v>14644.118223780002</v>
      </c>
      <c r="AY65" s="12">
        <v>113.19409400000001</v>
      </c>
      <c r="AZ65" s="10">
        <v>16033.827169340002</v>
      </c>
      <c r="BA65" s="11">
        <v>710.47569767999994</v>
      </c>
      <c r="BB65" s="11"/>
      <c r="BC65" s="11">
        <v>15224.596088680002</v>
      </c>
      <c r="BD65" s="12">
        <v>98.755382979999993</v>
      </c>
      <c r="BE65" s="10">
        <v>16720.06983498</v>
      </c>
      <c r="BF65" s="11">
        <v>696.41404001000001</v>
      </c>
      <c r="BG65" s="11"/>
      <c r="BH65" s="11">
        <v>16022.07065921</v>
      </c>
      <c r="BI65" s="12">
        <v>1.58513576</v>
      </c>
      <c r="BJ65" s="10">
        <v>16004.28422263</v>
      </c>
      <c r="BK65" s="11">
        <v>668.38925162999999</v>
      </c>
      <c r="BL65" s="11"/>
      <c r="BM65" s="11">
        <v>15334.26678097</v>
      </c>
      <c r="BN65" s="12">
        <v>1.6281900300000001</v>
      </c>
    </row>
    <row r="66" spans="1:66" ht="15.75" x14ac:dyDescent="0.25">
      <c r="A66" s="3" t="s">
        <v>6</v>
      </c>
      <c r="B66" s="10">
        <v>18109.671121970001</v>
      </c>
      <c r="C66" s="11">
        <v>1369.31701533</v>
      </c>
      <c r="D66" s="11">
        <v>6.9617799999999999E-3</v>
      </c>
      <c r="E66" s="11">
        <v>16717.99902874</v>
      </c>
      <c r="F66" s="12">
        <v>22.34811612</v>
      </c>
      <c r="G66" s="10">
        <v>19207.651891069992</v>
      </c>
      <c r="H66" s="11">
        <v>1402.7333211899997</v>
      </c>
      <c r="I66" s="11">
        <v>6.7496300000000004E-3</v>
      </c>
      <c r="J66" s="11">
        <v>17782.900304089992</v>
      </c>
      <c r="K66" s="12">
        <v>22.011516159999996</v>
      </c>
      <c r="L66" s="10">
        <v>20074.158831929992</v>
      </c>
      <c r="M66" s="11">
        <v>1365.2880259999997</v>
      </c>
      <c r="N66" s="11">
        <v>6.7949600000000001E-3</v>
      </c>
      <c r="O66" s="11">
        <v>18686.711387199994</v>
      </c>
      <c r="P66" s="12">
        <v>22.152623769999998</v>
      </c>
      <c r="Q66" s="10">
        <v>20799.256603990005</v>
      </c>
      <c r="R66" s="11">
        <v>1332.0872899999995</v>
      </c>
      <c r="S66" s="11">
        <v>6.6635000000000002E-3</v>
      </c>
      <c r="T66" s="11">
        <v>19445.198347570007</v>
      </c>
      <c r="U66" s="12">
        <v>21.964302920000002</v>
      </c>
      <c r="V66" s="10">
        <v>21068.279173890012</v>
      </c>
      <c r="W66" s="11">
        <v>1367.4808675499999</v>
      </c>
      <c r="X66" s="11">
        <v>6.5544100000000001E-3</v>
      </c>
      <c r="Y66" s="11">
        <v>19679.060010620011</v>
      </c>
      <c r="Z66" s="12">
        <v>21.731741310000004</v>
      </c>
      <c r="AA66" s="10">
        <v>23918.193697720002</v>
      </c>
      <c r="AB66" s="11">
        <v>1384.49762573</v>
      </c>
      <c r="AC66" s="11">
        <v>6.7273100000000002E-3</v>
      </c>
      <c r="AD66" s="11">
        <v>22511.70190421</v>
      </c>
      <c r="AE66" s="12">
        <v>21.987440469999999</v>
      </c>
      <c r="AF66" s="10">
        <v>23158.167110439994</v>
      </c>
      <c r="AG66" s="11">
        <v>1381.8087994899997</v>
      </c>
      <c r="AH66" s="11">
        <v>7.0889999999999998E-3</v>
      </c>
      <c r="AI66" s="11">
        <v>21753.173657469997</v>
      </c>
      <c r="AJ66" s="12">
        <v>23.177564479999997</v>
      </c>
      <c r="AK66" s="10">
        <v>24366.031613340005</v>
      </c>
      <c r="AL66" s="11">
        <v>1361.32955077</v>
      </c>
      <c r="AM66" s="11">
        <v>7.1762300000000005E-3</v>
      </c>
      <c r="AN66" s="11">
        <v>22984.256692230003</v>
      </c>
      <c r="AO66" s="12">
        <v>20.438194109999998</v>
      </c>
      <c r="AP66" s="10">
        <v>24656.943661089997</v>
      </c>
      <c r="AQ66" s="11">
        <v>1362.22627917</v>
      </c>
      <c r="AR66" s="11">
        <v>7.4227199999999998E-3</v>
      </c>
      <c r="AS66" s="11">
        <v>23273.940438309997</v>
      </c>
      <c r="AT66" s="12">
        <v>20.769520889999999</v>
      </c>
      <c r="AU66" s="10">
        <v>25948.813812949986</v>
      </c>
      <c r="AV66" s="11">
        <v>1390.0392905500003</v>
      </c>
      <c r="AW66" s="11">
        <v>3.8974000000000002E-4</v>
      </c>
      <c r="AX66" s="11">
        <v>24538.023536429984</v>
      </c>
      <c r="AY66" s="12">
        <v>20.750596230000003</v>
      </c>
      <c r="AZ66" s="10">
        <v>27075.596088309987</v>
      </c>
      <c r="BA66" s="11">
        <v>1384.3555878200002</v>
      </c>
      <c r="BB66" s="11">
        <v>3.9546000000000004E-4</v>
      </c>
      <c r="BC66" s="11">
        <v>25670.184800969986</v>
      </c>
      <c r="BD66" s="12">
        <v>21.055304060000001</v>
      </c>
      <c r="BE66" s="10">
        <v>28361.48476394</v>
      </c>
      <c r="BF66" s="11">
        <v>1372.9125551300001</v>
      </c>
      <c r="BG66" s="11"/>
      <c r="BH66" s="11">
        <v>26966.529672870001</v>
      </c>
      <c r="BI66" s="12">
        <v>22.04253594</v>
      </c>
      <c r="BJ66" s="10">
        <v>27903.80757488</v>
      </c>
      <c r="BK66" s="11">
        <v>1383.02309038</v>
      </c>
      <c r="BL66" s="11"/>
      <c r="BM66" s="11">
        <v>26498.143134729999</v>
      </c>
      <c r="BN66" s="12">
        <v>22.641349770000001</v>
      </c>
    </row>
    <row r="67" spans="1:66" ht="15.75" x14ac:dyDescent="0.25">
      <c r="A67" s="3" t="s">
        <v>7</v>
      </c>
      <c r="B67" s="10">
        <v>13220.020084409998</v>
      </c>
      <c r="C67" s="11">
        <v>1335.08901702</v>
      </c>
      <c r="D67" s="11">
        <v>3.8176999999999997E-4</v>
      </c>
      <c r="E67" s="11">
        <v>11881.931366919996</v>
      </c>
      <c r="F67" s="12">
        <v>2.9993187000000003</v>
      </c>
      <c r="G67" s="10">
        <v>14252.602426480003</v>
      </c>
      <c r="H67" s="11">
        <v>1424.5481108300003</v>
      </c>
      <c r="I67" s="11">
        <v>3.6828000000000002E-4</v>
      </c>
      <c r="J67" s="11">
        <v>12825.099629010003</v>
      </c>
      <c r="K67" s="12">
        <v>2.9543183600000003</v>
      </c>
      <c r="L67" s="10">
        <v>14918.057581749996</v>
      </c>
      <c r="M67" s="11">
        <v>1458.0769158399999</v>
      </c>
      <c r="N67" s="11">
        <v>3.7164000000000001E-4</v>
      </c>
      <c r="O67" s="11">
        <v>13457.007038809998</v>
      </c>
      <c r="P67" s="12">
        <v>2.9732554599999999</v>
      </c>
      <c r="Q67" s="10">
        <v>15632.16647018</v>
      </c>
      <c r="R67" s="11">
        <v>1489.3292509299997</v>
      </c>
      <c r="S67" s="11">
        <v>3.6624999999999998E-4</v>
      </c>
      <c r="T67" s="11">
        <v>14139.88886899</v>
      </c>
      <c r="U67" s="12">
        <v>2.9479840100000003</v>
      </c>
      <c r="V67" s="10">
        <v>16154.102836720002</v>
      </c>
      <c r="W67" s="11">
        <v>1533.9184108299999</v>
      </c>
      <c r="X67" s="11">
        <v>3.6041000000000003E-4</v>
      </c>
      <c r="Y67" s="11">
        <v>14617.714774180002</v>
      </c>
      <c r="Z67" s="12">
        <v>2.4692912999999996</v>
      </c>
      <c r="AA67" s="10">
        <v>18647.585502999995</v>
      </c>
      <c r="AB67" s="11">
        <v>1561.1574183599998</v>
      </c>
      <c r="AC67" s="11">
        <v>3.6883E-4</v>
      </c>
      <c r="AD67" s="11">
        <v>17083.929377309996</v>
      </c>
      <c r="AE67" s="12">
        <v>2.4983385</v>
      </c>
      <c r="AF67" s="10">
        <v>18793.764311960003</v>
      </c>
      <c r="AG67" s="11">
        <v>1578.5348876300002</v>
      </c>
      <c r="AH67" s="11">
        <v>3.8372000000000005E-4</v>
      </c>
      <c r="AI67" s="11">
        <v>17212.595465049999</v>
      </c>
      <c r="AJ67" s="12">
        <v>2.6335755600000001</v>
      </c>
      <c r="AK67" s="10">
        <v>19943.579375150002</v>
      </c>
      <c r="AL67" s="11">
        <v>1625.0212184500001</v>
      </c>
      <c r="AM67" s="11">
        <v>5.1822000000000001E-4</v>
      </c>
      <c r="AN67" s="11">
        <v>18315.910153779998</v>
      </c>
      <c r="AO67" s="12">
        <v>2.6474847000000001</v>
      </c>
      <c r="AP67" s="10">
        <v>20256.432455120008</v>
      </c>
      <c r="AQ67" s="11">
        <v>1650.9706979299999</v>
      </c>
      <c r="AR67" s="11">
        <v>5.5236E-4</v>
      </c>
      <c r="AS67" s="11">
        <v>18602.770819650006</v>
      </c>
      <c r="AT67" s="12">
        <v>2.6903851800000003</v>
      </c>
      <c r="AU67" s="10">
        <v>21349.968885679995</v>
      </c>
      <c r="AV67" s="11">
        <v>1714.8810487800004</v>
      </c>
      <c r="AW67" s="11"/>
      <c r="AX67" s="11">
        <v>19632.399909559997</v>
      </c>
      <c r="AY67" s="12">
        <v>2.6879273399999999</v>
      </c>
      <c r="AZ67" s="10">
        <v>22054.045570349994</v>
      </c>
      <c r="BA67" s="11">
        <v>1704.34782862</v>
      </c>
      <c r="BB67" s="11"/>
      <c r="BC67" s="11">
        <v>20346.970321369994</v>
      </c>
      <c r="BD67" s="12">
        <v>2.72742036</v>
      </c>
      <c r="BE67" s="10">
        <v>23519.993408030001</v>
      </c>
      <c r="BF67" s="11">
        <v>1724.5467476399999</v>
      </c>
      <c r="BG67" s="11"/>
      <c r="BH67" s="11">
        <v>21792.59098547</v>
      </c>
      <c r="BI67" s="12">
        <v>2.8556749199999998</v>
      </c>
      <c r="BJ67" s="10">
        <v>24256.8471899</v>
      </c>
      <c r="BK67" s="11">
        <v>1751.8580915499999</v>
      </c>
      <c r="BL67" s="11"/>
      <c r="BM67" s="11">
        <v>22502.055833890001</v>
      </c>
      <c r="BN67" s="12">
        <v>2.9332644600000002</v>
      </c>
    </row>
    <row r="68" spans="1:66" ht="15.75" x14ac:dyDescent="0.25">
      <c r="A68" s="3" t="s">
        <v>8</v>
      </c>
      <c r="B68" s="10">
        <v>10027.616364820002</v>
      </c>
      <c r="C68" s="11">
        <v>639.26692679999985</v>
      </c>
      <c r="D68" s="11">
        <v>8.5177479300000023</v>
      </c>
      <c r="E68" s="11">
        <v>9377.8803946500011</v>
      </c>
      <c r="F68" s="12">
        <v>1.95129544</v>
      </c>
      <c r="G68" s="10">
        <v>10526.321667229999</v>
      </c>
      <c r="H68" s="11">
        <v>683.00716132999992</v>
      </c>
      <c r="I68" s="11">
        <v>8.3899025099999971</v>
      </c>
      <c r="J68" s="11">
        <v>9833.0040618900002</v>
      </c>
      <c r="K68" s="12">
        <v>1.9205415000000001</v>
      </c>
      <c r="L68" s="10">
        <v>10983.205038050004</v>
      </c>
      <c r="M68" s="11">
        <v>747.01596852</v>
      </c>
      <c r="N68" s="11">
        <v>8.443687820000001</v>
      </c>
      <c r="O68" s="11">
        <v>10225.812492380004</v>
      </c>
      <c r="P68" s="12">
        <v>1.9328893300000001</v>
      </c>
      <c r="Q68" s="10">
        <v>11326.95630347</v>
      </c>
      <c r="R68" s="11">
        <v>697.58946410999999</v>
      </c>
      <c r="S68" s="11">
        <v>8.3719057400000008</v>
      </c>
      <c r="T68" s="11">
        <v>10619.078557090001</v>
      </c>
      <c r="U68" s="12">
        <v>1.9163765300000002</v>
      </c>
      <c r="V68" s="10">
        <v>11465.81735929</v>
      </c>
      <c r="W68" s="11">
        <v>769.21069186999989</v>
      </c>
      <c r="X68" s="11">
        <v>8.2832611099999998</v>
      </c>
      <c r="Y68" s="11">
        <v>10686.427391499999</v>
      </c>
      <c r="Z68" s="12">
        <v>1.8960148100000001</v>
      </c>
      <c r="AA68" s="10">
        <v>11834.646175409995</v>
      </c>
      <c r="AB68" s="11">
        <v>677.62299299999995</v>
      </c>
      <c r="AC68" s="11">
        <v>8.3807265300000005</v>
      </c>
      <c r="AD68" s="11">
        <v>11146.723981649993</v>
      </c>
      <c r="AE68" s="12">
        <v>1.9184742299999997</v>
      </c>
      <c r="AF68" s="10">
        <v>11293.348734819998</v>
      </c>
      <c r="AG68" s="11">
        <v>659.10395417999996</v>
      </c>
      <c r="AH68" s="11">
        <v>8.8343499100000002</v>
      </c>
      <c r="AI68" s="11">
        <v>10623.427660009998</v>
      </c>
      <c r="AJ68" s="12">
        <v>1.98277072</v>
      </c>
      <c r="AK68" s="10">
        <v>12216.341009440001</v>
      </c>
      <c r="AL68" s="11">
        <v>874.05257566999978</v>
      </c>
      <c r="AM68" s="11">
        <v>8.8810367699999997</v>
      </c>
      <c r="AN68" s="11">
        <v>11331.413985309999</v>
      </c>
      <c r="AO68" s="12">
        <v>1.9934116899999998</v>
      </c>
      <c r="AP68" s="10">
        <v>13619.237489509998</v>
      </c>
      <c r="AQ68" s="11">
        <v>1059.03452889</v>
      </c>
      <c r="AR68" s="11">
        <v>9.0250087400000005</v>
      </c>
      <c r="AS68" s="11">
        <v>12549.151874429999</v>
      </c>
      <c r="AT68" s="12">
        <v>2.0260774500000003</v>
      </c>
      <c r="AU68" s="10">
        <v>14240.434608159996</v>
      </c>
      <c r="AV68" s="11">
        <v>1146.6376206000002</v>
      </c>
      <c r="AW68" s="11">
        <v>9.0162993399999998</v>
      </c>
      <c r="AX68" s="11">
        <v>13082.756333909996</v>
      </c>
      <c r="AY68" s="12">
        <v>2.0243543100000001</v>
      </c>
      <c r="AZ68" s="10">
        <v>14242.200163789996</v>
      </c>
      <c r="BA68" s="11">
        <v>629.34197400000005</v>
      </c>
      <c r="BB68" s="11">
        <v>9.148697229999998</v>
      </c>
      <c r="BC68" s="11">
        <v>13601.655846339996</v>
      </c>
      <c r="BD68" s="12">
        <v>2.0536462200000001</v>
      </c>
      <c r="BE68" s="10">
        <v>15427.18251866</v>
      </c>
      <c r="BF68" s="11">
        <v>636.97775375000003</v>
      </c>
      <c r="BG68" s="11">
        <v>9.5788323099999992</v>
      </c>
      <c r="BH68" s="11">
        <v>14778.4761559</v>
      </c>
      <c r="BI68" s="12">
        <v>2.1497766999999999</v>
      </c>
      <c r="BJ68" s="10">
        <v>15331.077216539999</v>
      </c>
      <c r="BK68" s="11">
        <v>627.88109592000001</v>
      </c>
      <c r="BL68" s="11">
        <v>9.8390535700000008</v>
      </c>
      <c r="BM68" s="11">
        <v>14691.14910805</v>
      </c>
      <c r="BN68" s="12">
        <v>2.2079589999999998</v>
      </c>
    </row>
    <row r="69" spans="1:66" ht="15.75" x14ac:dyDescent="0.25">
      <c r="A69" s="3" t="s">
        <v>9</v>
      </c>
      <c r="B69" s="10">
        <v>22703.154151139992</v>
      </c>
      <c r="C69" s="11">
        <v>1439.7386590399999</v>
      </c>
      <c r="D69" s="11">
        <v>2.3365959999999998E-2</v>
      </c>
      <c r="E69" s="11">
        <v>21236.239897289994</v>
      </c>
      <c r="F69" s="12">
        <v>27.15222885</v>
      </c>
      <c r="G69" s="10">
        <v>24731.445277229996</v>
      </c>
      <c r="H69" s="11">
        <v>1497.6592928300001</v>
      </c>
      <c r="I69" s="11">
        <v>2.282205E-2</v>
      </c>
      <c r="J69" s="11">
        <v>23207.022892069996</v>
      </c>
      <c r="K69" s="12">
        <v>26.740270280000001</v>
      </c>
      <c r="L69" s="10">
        <v>26333.516929329988</v>
      </c>
      <c r="M69" s="11">
        <v>1480.5730231900006</v>
      </c>
      <c r="N69" s="11">
        <v>2.290853E-2</v>
      </c>
      <c r="O69" s="11">
        <v>24826.009298939993</v>
      </c>
      <c r="P69" s="12">
        <v>26.911698670000003</v>
      </c>
      <c r="Q69" s="10">
        <v>28612.769577570019</v>
      </c>
      <c r="R69" s="11">
        <v>1460.7764161100006</v>
      </c>
      <c r="S69" s="11">
        <v>2.2542039999999999E-2</v>
      </c>
      <c r="T69" s="11">
        <v>27128.537421390018</v>
      </c>
      <c r="U69" s="12">
        <v>23.43319803</v>
      </c>
      <c r="V69" s="10">
        <v>30315.800281199987</v>
      </c>
      <c r="W69" s="11">
        <v>1502.0408139600004</v>
      </c>
      <c r="X69" s="11">
        <v>2.2189490000000003E-2</v>
      </c>
      <c r="Y69" s="11">
        <v>28792.726942559984</v>
      </c>
      <c r="Z69" s="12">
        <v>21.010335190000003</v>
      </c>
      <c r="AA69" s="10">
        <v>33591.24488536999</v>
      </c>
      <c r="AB69" s="11">
        <v>1513.32040312</v>
      </c>
      <c r="AC69" s="11">
        <v>2.2771070000000001E-2</v>
      </c>
      <c r="AD69" s="11">
        <v>32056.872005589994</v>
      </c>
      <c r="AE69" s="12">
        <v>21.029705589999999</v>
      </c>
      <c r="AF69" s="10">
        <v>29798.938468140001</v>
      </c>
      <c r="AG69" s="11">
        <v>1496.5061276100005</v>
      </c>
      <c r="AH69" s="11">
        <v>2.426379E-2</v>
      </c>
      <c r="AI69" s="11">
        <v>28280.240139049998</v>
      </c>
      <c r="AJ69" s="12">
        <v>22.167937689999999</v>
      </c>
      <c r="AK69" s="10">
        <v>32852.916299289995</v>
      </c>
      <c r="AL69" s="11">
        <v>1519.4988255999999</v>
      </c>
      <c r="AM69" s="11">
        <v>2.4431790000000002E-2</v>
      </c>
      <c r="AN69" s="11">
        <v>31311.107915779998</v>
      </c>
      <c r="AO69" s="12">
        <v>22.285126120000001</v>
      </c>
      <c r="AP69" s="10">
        <v>35988.909554139995</v>
      </c>
      <c r="AQ69" s="11">
        <v>1523.0784512499999</v>
      </c>
      <c r="AR69" s="11">
        <v>2.2125389999999998E-2</v>
      </c>
      <c r="AS69" s="11">
        <v>34444.917562229995</v>
      </c>
      <c r="AT69" s="12">
        <v>20.891415270000003</v>
      </c>
      <c r="AU69" s="10">
        <v>38558.243262119984</v>
      </c>
      <c r="AV69" s="11">
        <v>1525.5934018199996</v>
      </c>
      <c r="AW69" s="11">
        <v>4.3359999999999998E-5</v>
      </c>
      <c r="AX69" s="11">
        <v>37011.673188629989</v>
      </c>
      <c r="AY69" s="12">
        <v>20.976628309999999</v>
      </c>
      <c r="AZ69" s="10">
        <v>41607.372717029968</v>
      </c>
      <c r="BA69" s="11">
        <v>1527.5638135899999</v>
      </c>
      <c r="BB69" s="11">
        <v>4.4020000000000002E-5</v>
      </c>
      <c r="BC69" s="11">
        <v>40058.077922059972</v>
      </c>
      <c r="BD69" s="12">
        <v>21.730937360000002</v>
      </c>
      <c r="BE69" s="10">
        <v>45257.322177510003</v>
      </c>
      <c r="BF69" s="11">
        <v>1531.8969424300001</v>
      </c>
      <c r="BG69" s="11"/>
      <c r="BH69" s="11">
        <v>43703.25661756</v>
      </c>
      <c r="BI69" s="12">
        <v>22.168617520000002</v>
      </c>
      <c r="BJ69" s="10">
        <v>42916.880772750003</v>
      </c>
      <c r="BK69" s="11">
        <v>1514.49470965</v>
      </c>
      <c r="BL69" s="11"/>
      <c r="BM69" s="11">
        <v>41379.615179009998</v>
      </c>
      <c r="BN69" s="12">
        <v>22.770884089999999</v>
      </c>
    </row>
    <row r="70" spans="1:66" ht="15.75" x14ac:dyDescent="0.25">
      <c r="A70" s="3" t="s">
        <v>10</v>
      </c>
      <c r="B70" s="10">
        <v>8795.6812236599999</v>
      </c>
      <c r="C70" s="11">
        <v>682.93021367000006</v>
      </c>
      <c r="D70" s="11">
        <v>0.37448260000000005</v>
      </c>
      <c r="E70" s="11">
        <v>8106.4212109499986</v>
      </c>
      <c r="F70" s="12">
        <v>5.9553164400000007</v>
      </c>
      <c r="G70" s="10">
        <v>9340.5390807499989</v>
      </c>
      <c r="H70" s="11">
        <v>724.91099434</v>
      </c>
      <c r="I70" s="11">
        <v>0.36918647000000004</v>
      </c>
      <c r="J70" s="11">
        <v>8609.3991877999997</v>
      </c>
      <c r="K70" s="12">
        <v>5.859712140000001</v>
      </c>
      <c r="L70" s="10">
        <v>9640.8950847300002</v>
      </c>
      <c r="M70" s="11">
        <v>662.30996133000008</v>
      </c>
      <c r="N70" s="11">
        <v>0.36803469</v>
      </c>
      <c r="O70" s="11">
        <v>8972.3095435999985</v>
      </c>
      <c r="P70" s="12">
        <v>5.90754511</v>
      </c>
      <c r="Q70" s="10">
        <v>9984.7288400899979</v>
      </c>
      <c r="R70" s="11">
        <v>668.55210232000002</v>
      </c>
      <c r="S70" s="11">
        <v>0.35974127</v>
      </c>
      <c r="T70" s="11">
        <v>9309.9505196499977</v>
      </c>
      <c r="U70" s="12">
        <v>5.8664768499999997</v>
      </c>
      <c r="V70" s="10">
        <v>10245.460854750001</v>
      </c>
      <c r="W70" s="11">
        <v>691.54081762000021</v>
      </c>
      <c r="X70" s="11">
        <v>0.35306025000000002</v>
      </c>
      <c r="Y70" s="11">
        <v>9547.7539859500012</v>
      </c>
      <c r="Z70" s="12">
        <v>5.8129909299999998</v>
      </c>
      <c r="AA70" s="10">
        <v>10725.670768939997</v>
      </c>
      <c r="AB70" s="11">
        <v>701.31945974000018</v>
      </c>
      <c r="AC70" s="11">
        <v>0.36686711999999999</v>
      </c>
      <c r="AD70" s="11">
        <v>10019.046241759996</v>
      </c>
      <c r="AE70" s="12">
        <v>4.93820032</v>
      </c>
      <c r="AF70" s="10">
        <v>10284.036009830003</v>
      </c>
      <c r="AG70" s="11">
        <v>658.75232537000034</v>
      </c>
      <c r="AH70" s="11">
        <v>0.40442792999999999</v>
      </c>
      <c r="AI70" s="11">
        <v>9619.6659767000001</v>
      </c>
      <c r="AJ70" s="12">
        <v>5.2132798300000003</v>
      </c>
      <c r="AK70" s="10">
        <v>10789.586752519999</v>
      </c>
      <c r="AL70" s="11">
        <v>659.1766370700002</v>
      </c>
      <c r="AM70" s="11">
        <v>0.40309997999999997</v>
      </c>
      <c r="AN70" s="11">
        <v>10124.757228449998</v>
      </c>
      <c r="AO70" s="12">
        <v>5.2497870199999994</v>
      </c>
      <c r="AP70" s="10">
        <v>11732.74376788</v>
      </c>
      <c r="AQ70" s="11">
        <v>661.94594889000007</v>
      </c>
      <c r="AR70" s="11">
        <v>0.39149066000000005</v>
      </c>
      <c r="AS70" s="11">
        <v>11065.06191882</v>
      </c>
      <c r="AT70" s="12">
        <v>5.3444095100000002</v>
      </c>
      <c r="AU70" s="10">
        <v>12076.337305039999</v>
      </c>
      <c r="AV70" s="11">
        <v>668.88732922000008</v>
      </c>
      <c r="AW70" s="11"/>
      <c r="AX70" s="11">
        <v>11402.10234601</v>
      </c>
      <c r="AY70" s="12">
        <v>5.3476298100000008</v>
      </c>
      <c r="AZ70" s="10">
        <v>12487.283441599997</v>
      </c>
      <c r="BA70" s="11">
        <v>659.15476871999988</v>
      </c>
      <c r="BB70" s="11"/>
      <c r="BC70" s="11">
        <v>11822.697151969998</v>
      </c>
      <c r="BD70" s="12">
        <v>5.4315209099999988</v>
      </c>
      <c r="BE70" s="10">
        <v>13279.385922199999</v>
      </c>
      <c r="BF70" s="11">
        <v>679.45439333000002</v>
      </c>
      <c r="BG70" s="11"/>
      <c r="BH70" s="11">
        <v>12594.277307320001</v>
      </c>
      <c r="BI70" s="12">
        <v>5.6542215499999999</v>
      </c>
      <c r="BJ70" s="10">
        <v>12907.67696277</v>
      </c>
      <c r="BK70" s="11">
        <v>630.78694719999999</v>
      </c>
      <c r="BL70" s="11"/>
      <c r="BM70" s="11">
        <v>12271.883124829999</v>
      </c>
      <c r="BN70" s="12">
        <v>5.0068907400000002</v>
      </c>
    </row>
    <row r="71" spans="1:66" ht="15.75" x14ac:dyDescent="0.25">
      <c r="A71" s="3" t="s">
        <v>11</v>
      </c>
      <c r="B71" s="10">
        <v>14099.29310418</v>
      </c>
      <c r="C71" s="11">
        <v>955.84016439000027</v>
      </c>
      <c r="D71" s="11"/>
      <c r="E71" s="11">
        <v>13143.441825790002</v>
      </c>
      <c r="F71" s="12">
        <v>1.1114000000000001E-2</v>
      </c>
      <c r="G71" s="10">
        <v>14983.617559500002</v>
      </c>
      <c r="H71" s="11">
        <v>996.52802502999998</v>
      </c>
      <c r="I71" s="11"/>
      <c r="J71" s="11">
        <v>13987.078587220001</v>
      </c>
      <c r="K71" s="12">
        <v>1.094725E-2</v>
      </c>
      <c r="L71" s="10">
        <v>15345.956654529999</v>
      </c>
      <c r="M71" s="11">
        <v>1011.0237065300001</v>
      </c>
      <c r="N71" s="11"/>
      <c r="O71" s="11">
        <v>14334.921930569997</v>
      </c>
      <c r="P71" s="12">
        <v>1.101743E-2</v>
      </c>
      <c r="Q71" s="10">
        <v>15806.779615080002</v>
      </c>
      <c r="R71" s="11">
        <v>1019.05536116</v>
      </c>
      <c r="S71" s="11"/>
      <c r="T71" s="11">
        <v>14787.713330160002</v>
      </c>
      <c r="U71" s="12">
        <v>1.0923759999999999E-2</v>
      </c>
      <c r="V71" s="10">
        <v>16259.127572859999</v>
      </c>
      <c r="W71" s="11">
        <v>1121.89108326</v>
      </c>
      <c r="X71" s="11"/>
      <c r="Y71" s="11">
        <v>15137.225681459999</v>
      </c>
      <c r="Z71" s="12">
        <v>1.0808139999999999E-2</v>
      </c>
      <c r="AA71" s="10">
        <v>18499.595363779987</v>
      </c>
      <c r="AB71" s="11">
        <v>1243.2526649399999</v>
      </c>
      <c r="AC71" s="11"/>
      <c r="AD71" s="11">
        <v>17256.33176356999</v>
      </c>
      <c r="AE71" s="12">
        <v>1.093527E-2</v>
      </c>
      <c r="AF71" s="10">
        <v>18209.804233320006</v>
      </c>
      <c r="AG71" s="11">
        <v>1289.2683074900001</v>
      </c>
      <c r="AH71" s="11"/>
      <c r="AI71" s="11">
        <v>16920.524398630005</v>
      </c>
      <c r="AJ71" s="12">
        <v>1.1527200000000001E-2</v>
      </c>
      <c r="AK71" s="10">
        <v>18980.171762629998</v>
      </c>
      <c r="AL71" s="11">
        <v>1301.43735825</v>
      </c>
      <c r="AM71" s="11"/>
      <c r="AN71" s="11">
        <v>17678.722816299996</v>
      </c>
      <c r="AO71" s="12">
        <v>1.1588080000000001E-2</v>
      </c>
      <c r="AP71" s="10">
        <v>19268.282431820011</v>
      </c>
      <c r="AQ71" s="11">
        <v>1314.7867007899997</v>
      </c>
      <c r="AR71" s="11"/>
      <c r="AS71" s="11">
        <v>17953.483955180011</v>
      </c>
      <c r="AT71" s="12">
        <v>1.1775850000000001E-2</v>
      </c>
      <c r="AU71" s="10">
        <v>19885.002331259999</v>
      </c>
      <c r="AV71" s="11">
        <v>1330.5563966000002</v>
      </c>
      <c r="AW71" s="11"/>
      <c r="AX71" s="11">
        <v>18554.434169569999</v>
      </c>
      <c r="AY71" s="12">
        <v>1.1765090000000001E-2</v>
      </c>
      <c r="AZ71" s="10">
        <v>21155.389920380007</v>
      </c>
      <c r="BA71" s="11">
        <v>1440.23673538</v>
      </c>
      <c r="BB71" s="11"/>
      <c r="BC71" s="11">
        <v>19715.141247050004</v>
      </c>
      <c r="BD71" s="12">
        <v>1.1937950000000001E-2</v>
      </c>
      <c r="BE71" s="10">
        <v>22232.428340120001</v>
      </c>
      <c r="BF71" s="11">
        <v>1307.9131979700001</v>
      </c>
      <c r="BG71" s="11"/>
      <c r="BH71" s="11">
        <v>20924.502642809999</v>
      </c>
      <c r="BI71" s="12">
        <v>1.2499339999999999E-2</v>
      </c>
      <c r="BJ71" s="10">
        <v>22504.376753659999</v>
      </c>
      <c r="BK71" s="11">
        <v>1325.8338342699999</v>
      </c>
      <c r="BL71" s="11"/>
      <c r="BM71" s="11">
        <v>21178.53008045</v>
      </c>
      <c r="BN71" s="12">
        <v>1.283894E-2</v>
      </c>
    </row>
    <row r="72" spans="1:66" ht="15.75" x14ac:dyDescent="0.25">
      <c r="A72" s="3" t="s">
        <v>12</v>
      </c>
      <c r="B72" s="10">
        <v>15231.530127260006</v>
      </c>
      <c r="C72" s="11">
        <v>735.42907524999998</v>
      </c>
      <c r="D72" s="11">
        <v>2.16936E-3</v>
      </c>
      <c r="E72" s="11">
        <v>14456.346837910005</v>
      </c>
      <c r="F72" s="12">
        <v>39.752044740000002</v>
      </c>
      <c r="G72" s="10">
        <v>16634.66788357</v>
      </c>
      <c r="H72" s="11">
        <v>772.13546639000015</v>
      </c>
      <c r="I72" s="11">
        <v>2.1303800000000003E-3</v>
      </c>
      <c r="J72" s="11">
        <v>15823.332042270002</v>
      </c>
      <c r="K72" s="12">
        <v>39.198244530000004</v>
      </c>
      <c r="L72" s="10">
        <v>17242.170428900001</v>
      </c>
      <c r="M72" s="11">
        <v>784.63607507000006</v>
      </c>
      <c r="N72" s="11">
        <v>2.1432700000000001E-3</v>
      </c>
      <c r="O72" s="11">
        <v>16418.048473590003</v>
      </c>
      <c r="P72" s="12">
        <v>39.48373697000001</v>
      </c>
      <c r="Q72" s="10">
        <v>18131.887335900006</v>
      </c>
      <c r="R72" s="11">
        <v>808.84686298999998</v>
      </c>
      <c r="S72" s="11">
        <v>2.1279200000000002E-3</v>
      </c>
      <c r="T72" s="11">
        <v>17284.247310370007</v>
      </c>
      <c r="U72" s="12">
        <v>38.791034619999998</v>
      </c>
      <c r="V72" s="10">
        <v>18790.157025729997</v>
      </c>
      <c r="W72" s="11">
        <v>820.79452647000005</v>
      </c>
      <c r="X72" s="11">
        <v>2.09369E-3</v>
      </c>
      <c r="Y72" s="11">
        <v>17931.009239409996</v>
      </c>
      <c r="Z72" s="12">
        <v>38.351166159999998</v>
      </c>
      <c r="AA72" s="10">
        <v>20582.346533629996</v>
      </c>
      <c r="AB72" s="11">
        <v>793.78528609999989</v>
      </c>
      <c r="AC72" s="11">
        <v>2.1478400000000003E-3</v>
      </c>
      <c r="AD72" s="11">
        <v>19749.903094339999</v>
      </c>
      <c r="AE72" s="12">
        <v>38.656005350000001</v>
      </c>
      <c r="AF72" s="10">
        <v>19666.688984470005</v>
      </c>
      <c r="AG72" s="11">
        <v>780.38959518000024</v>
      </c>
      <c r="AH72" s="11">
        <v>2.2520599999999997E-3</v>
      </c>
      <c r="AI72" s="11">
        <v>18845.554558820004</v>
      </c>
      <c r="AJ72" s="12">
        <v>40.742578409999993</v>
      </c>
      <c r="AK72" s="10">
        <v>20564.620699440005</v>
      </c>
      <c r="AL72" s="11">
        <v>751.31735519000006</v>
      </c>
      <c r="AM72" s="11">
        <v>2.2966900000000001E-3</v>
      </c>
      <c r="AN72" s="11">
        <v>19772.320027120011</v>
      </c>
      <c r="AO72" s="12">
        <v>40.981020440000002</v>
      </c>
      <c r="AP72" s="10">
        <v>20865.797908530014</v>
      </c>
      <c r="AQ72" s="11">
        <v>747.22055343999989</v>
      </c>
      <c r="AR72" s="11">
        <v>2.3642699999999999E-3</v>
      </c>
      <c r="AS72" s="11">
        <v>20076.920950570016</v>
      </c>
      <c r="AT72" s="12">
        <v>41.654040250000001</v>
      </c>
      <c r="AU72" s="10">
        <v>22058.26476826</v>
      </c>
      <c r="AV72" s="11">
        <v>770.66563097000005</v>
      </c>
      <c r="AW72" s="11"/>
      <c r="AX72" s="11">
        <v>21246.019730739998</v>
      </c>
      <c r="AY72" s="12">
        <v>41.579406550000002</v>
      </c>
      <c r="AZ72" s="10">
        <v>23131.496357069998</v>
      </c>
      <c r="BA72" s="11">
        <v>767.75210225000001</v>
      </c>
      <c r="BB72" s="11"/>
      <c r="BC72" s="11">
        <v>22321.530857650003</v>
      </c>
      <c r="BD72" s="12">
        <v>42.21339717</v>
      </c>
      <c r="BE72" s="10">
        <v>24982.132673519998</v>
      </c>
      <c r="BF72" s="11">
        <v>804.81552905000001</v>
      </c>
      <c r="BG72" s="11"/>
      <c r="BH72" s="11">
        <v>24133.110698590001</v>
      </c>
      <c r="BI72" s="12">
        <v>44.206445879999997</v>
      </c>
      <c r="BJ72" s="10">
        <v>24548.576512309999</v>
      </c>
      <c r="BK72" s="11">
        <v>753.68272483999999</v>
      </c>
      <c r="BL72" s="11"/>
      <c r="BM72" s="11">
        <v>23750.315177889999</v>
      </c>
      <c r="BN72" s="12">
        <v>44.578609579999998</v>
      </c>
    </row>
    <row r="73" spans="1:66" ht="15.75" x14ac:dyDescent="0.25">
      <c r="A73" s="3" t="s">
        <v>13</v>
      </c>
      <c r="B73" s="10">
        <v>11135.774056460004</v>
      </c>
      <c r="C73" s="11">
        <v>631.10399604000008</v>
      </c>
      <c r="D73" s="11">
        <v>9.0275800000000003E-3</v>
      </c>
      <c r="E73" s="11">
        <v>10497.428752060003</v>
      </c>
      <c r="F73" s="12">
        <v>7.23228078</v>
      </c>
      <c r="G73" s="10">
        <v>11648.605097919999</v>
      </c>
      <c r="H73" s="11">
        <v>662.13082103000011</v>
      </c>
      <c r="I73" s="11">
        <v>1.62664E-2</v>
      </c>
      <c r="J73" s="11">
        <v>10979.337361439999</v>
      </c>
      <c r="K73" s="12">
        <v>7.1206490500000008</v>
      </c>
      <c r="L73" s="10">
        <v>12137.144561069998</v>
      </c>
      <c r="M73" s="11">
        <v>991.2680009899999</v>
      </c>
      <c r="N73" s="11">
        <v>1.637065E-2</v>
      </c>
      <c r="O73" s="11">
        <v>11138.693877579997</v>
      </c>
      <c r="P73" s="12">
        <v>7.1663118499999996</v>
      </c>
      <c r="Q73" s="10">
        <v>12393.027276289995</v>
      </c>
      <c r="R73" s="11">
        <v>685.25496420999991</v>
      </c>
      <c r="S73" s="11">
        <v>1.6231510000000001E-2</v>
      </c>
      <c r="T73" s="11">
        <v>11705.923348789995</v>
      </c>
      <c r="U73" s="12">
        <v>1.83273178</v>
      </c>
      <c r="V73" s="10">
        <v>12586.407535770008</v>
      </c>
      <c r="W73" s="11">
        <v>695.36589590999984</v>
      </c>
      <c r="X73" s="11">
        <v>1.605972E-2</v>
      </c>
      <c r="Y73" s="11">
        <v>11889.347420220009</v>
      </c>
      <c r="Z73" s="12">
        <v>1.6781599199999999</v>
      </c>
      <c r="AA73" s="10">
        <v>13808.502415260002</v>
      </c>
      <c r="AB73" s="11">
        <v>699.03714682000009</v>
      </c>
      <c r="AC73" s="11">
        <v>8.8824100000000003E-3</v>
      </c>
      <c r="AD73" s="11">
        <v>13107.758403030002</v>
      </c>
      <c r="AE73" s="12">
        <v>1.697983</v>
      </c>
      <c r="AF73" s="10">
        <v>13309.819664829991</v>
      </c>
      <c r="AG73" s="11">
        <v>697.92746002000013</v>
      </c>
      <c r="AH73" s="11">
        <v>9.3632000000000003E-3</v>
      </c>
      <c r="AI73" s="11">
        <v>12610.603231329989</v>
      </c>
      <c r="AJ73" s="12">
        <v>1.27961028</v>
      </c>
      <c r="AK73" s="10">
        <v>13726.758167440001</v>
      </c>
      <c r="AL73" s="11">
        <v>706.49552956000002</v>
      </c>
      <c r="AM73" s="11">
        <v>9.4126599999999998E-3</v>
      </c>
      <c r="AN73" s="11">
        <v>13019.050343810002</v>
      </c>
      <c r="AO73" s="12">
        <v>1.20288141</v>
      </c>
      <c r="AP73" s="10">
        <v>14377.944051870007</v>
      </c>
      <c r="AQ73" s="11">
        <v>739.80208762000018</v>
      </c>
      <c r="AR73" s="11">
        <v>9.5651799999999995E-3</v>
      </c>
      <c r="AS73" s="11">
        <v>13636.915931340005</v>
      </c>
      <c r="AT73" s="12">
        <v>1.21646773</v>
      </c>
      <c r="AU73" s="10">
        <v>14903.92743037</v>
      </c>
      <c r="AV73" s="11">
        <v>729.25103147999994</v>
      </c>
      <c r="AW73" s="11"/>
      <c r="AX73" s="11">
        <v>14173.460975060001</v>
      </c>
      <c r="AY73" s="12">
        <v>1.21542383</v>
      </c>
      <c r="AZ73" s="10">
        <v>15605.055353749996</v>
      </c>
      <c r="BA73" s="11">
        <v>742.07697256999984</v>
      </c>
      <c r="BB73" s="11"/>
      <c r="BC73" s="11">
        <v>14861.745337539996</v>
      </c>
      <c r="BD73" s="12">
        <v>1.2330436400000002</v>
      </c>
      <c r="BE73" s="10">
        <v>16742.599852169998</v>
      </c>
      <c r="BF73" s="11">
        <v>749.61641364000002</v>
      </c>
      <c r="BG73" s="11"/>
      <c r="BH73" s="11">
        <v>15991.693268159999</v>
      </c>
      <c r="BI73" s="12">
        <v>1.29017037</v>
      </c>
      <c r="BJ73" s="10">
        <v>16451.539473820001</v>
      </c>
      <c r="BK73" s="11">
        <v>720.55195801000002</v>
      </c>
      <c r="BL73" s="11"/>
      <c r="BM73" s="11">
        <v>15729.70911982</v>
      </c>
      <c r="BN73" s="12">
        <v>1.2783959899999999</v>
      </c>
    </row>
    <row r="74" spans="1:66" ht="15.75" x14ac:dyDescent="0.25">
      <c r="A74" s="3" t="s">
        <v>14</v>
      </c>
      <c r="B74" s="10">
        <v>4687.5946232700007</v>
      </c>
      <c r="C74" s="11">
        <v>303.75070166999996</v>
      </c>
      <c r="D74" s="11">
        <v>8.3505200000000002E-2</v>
      </c>
      <c r="E74" s="11">
        <v>4336.6113622100011</v>
      </c>
      <c r="F74" s="12">
        <v>47.149054190000001</v>
      </c>
      <c r="G74" s="10">
        <v>4946.2650305499974</v>
      </c>
      <c r="H74" s="11">
        <v>325.98215976000006</v>
      </c>
      <c r="I74" s="11">
        <v>8.0625189999999999E-2</v>
      </c>
      <c r="J74" s="11">
        <v>4573.7626169899977</v>
      </c>
      <c r="K74" s="12">
        <v>46.43962861</v>
      </c>
      <c r="L74" s="10">
        <v>5228.1744590799999</v>
      </c>
      <c r="M74" s="11">
        <v>333.77325257000001</v>
      </c>
      <c r="N74" s="11">
        <v>8.1334160000000003E-2</v>
      </c>
      <c r="O74" s="11">
        <v>4847.5834187500004</v>
      </c>
      <c r="P74" s="12">
        <v>46.736453600000004</v>
      </c>
      <c r="Q74" s="10">
        <v>5400.24667615</v>
      </c>
      <c r="R74" s="11">
        <v>336.27177597999997</v>
      </c>
      <c r="S74" s="11">
        <v>8.0145670000000002E-2</v>
      </c>
      <c r="T74" s="11">
        <v>5017.5563904600003</v>
      </c>
      <c r="U74" s="12">
        <v>46.338364040000009</v>
      </c>
      <c r="V74" s="10">
        <v>5604.6792976600027</v>
      </c>
      <c r="W74" s="11">
        <v>369.63295304999997</v>
      </c>
      <c r="X74" s="11">
        <v>7.8871919999999998E-2</v>
      </c>
      <c r="Y74" s="11">
        <v>5189.0029368800024</v>
      </c>
      <c r="Z74" s="12">
        <v>45.964535810000008</v>
      </c>
      <c r="AA74" s="10">
        <v>5850.0891606200021</v>
      </c>
      <c r="AB74" s="11">
        <v>393.72082962000002</v>
      </c>
      <c r="AC74" s="11">
        <v>7.9130350000000002E-2</v>
      </c>
      <c r="AD74" s="11">
        <v>5409.9544897200012</v>
      </c>
      <c r="AE74" s="12">
        <v>46.33471093</v>
      </c>
      <c r="AF74" s="10">
        <v>5820.3132699800008</v>
      </c>
      <c r="AG74" s="11">
        <v>434.70052959999998</v>
      </c>
      <c r="AH74" s="11">
        <v>8.2444900000000015E-2</v>
      </c>
      <c r="AI74" s="11">
        <v>5336.2155747700008</v>
      </c>
      <c r="AJ74" s="12">
        <v>49.314720710000003</v>
      </c>
      <c r="AK74" s="10">
        <v>5901.3899715900025</v>
      </c>
      <c r="AL74" s="11">
        <v>352.13911165999997</v>
      </c>
      <c r="AM74" s="11">
        <v>8.3807660000000006E-2</v>
      </c>
      <c r="AN74" s="11">
        <v>5502.5106559400028</v>
      </c>
      <c r="AO74" s="12">
        <v>46.656396330000007</v>
      </c>
      <c r="AP74" s="10">
        <v>6708.3721289200003</v>
      </c>
      <c r="AQ74" s="11">
        <v>356.06625705999994</v>
      </c>
      <c r="AR74" s="11">
        <v>8.7092759999999991E-2</v>
      </c>
      <c r="AS74" s="11">
        <v>6304.0214533399994</v>
      </c>
      <c r="AT74" s="12">
        <v>48.197325760000005</v>
      </c>
      <c r="AU74" s="10">
        <v>6800.9842652799989</v>
      </c>
      <c r="AV74" s="11">
        <v>347.79950031999999</v>
      </c>
      <c r="AW74" s="11">
        <v>8.5952669999999995E-2</v>
      </c>
      <c r="AX74" s="11">
        <v>6405.7684249499989</v>
      </c>
      <c r="AY74" s="12">
        <v>47.330387340000001</v>
      </c>
      <c r="AZ74" s="10">
        <v>7032.3027173699993</v>
      </c>
      <c r="BA74" s="11">
        <v>345.06986219999999</v>
      </c>
      <c r="BB74" s="11">
        <v>8.4689979999999998E-2</v>
      </c>
      <c r="BC74" s="11">
        <v>6639.1232191799991</v>
      </c>
      <c r="BD74" s="12">
        <v>48.024946010000008</v>
      </c>
      <c r="BE74" s="10">
        <v>7444.6252839500003</v>
      </c>
      <c r="BF74" s="11">
        <v>335.94270080000001</v>
      </c>
      <c r="BG74" s="11"/>
      <c r="BH74" s="11">
        <v>7058.1237430900001</v>
      </c>
      <c r="BI74" s="12">
        <v>50.558840060000001</v>
      </c>
      <c r="BJ74" s="10">
        <v>7185.1650137400002</v>
      </c>
      <c r="BK74" s="11">
        <v>331.13968231000001</v>
      </c>
      <c r="BL74" s="11"/>
      <c r="BM74" s="11">
        <v>6802.37760703</v>
      </c>
      <c r="BN74" s="12">
        <v>51.647724400000001</v>
      </c>
    </row>
    <row r="75" spans="1:66" ht="15.75" x14ac:dyDescent="0.25">
      <c r="A75" s="3" t="s">
        <v>15</v>
      </c>
      <c r="B75" s="10">
        <v>14822.565350130002</v>
      </c>
      <c r="C75" s="11">
        <v>1615.74770932</v>
      </c>
      <c r="D75" s="11">
        <v>0.15124108999999999</v>
      </c>
      <c r="E75" s="11">
        <v>13206.666399720003</v>
      </c>
      <c r="F75" s="12"/>
      <c r="G75" s="10">
        <v>15968.34362944</v>
      </c>
      <c r="H75" s="11">
        <v>1686.0511716400001</v>
      </c>
      <c r="I75" s="11">
        <v>0.14897192000000001</v>
      </c>
      <c r="J75" s="11">
        <v>14282.14348588</v>
      </c>
      <c r="K75" s="12"/>
      <c r="L75" s="10">
        <v>16811.997803490001</v>
      </c>
      <c r="M75" s="11">
        <v>1713.2331098300001</v>
      </c>
      <c r="N75" s="11">
        <v>0.14992683000000001</v>
      </c>
      <c r="O75" s="11">
        <v>15098.61476683</v>
      </c>
      <c r="P75" s="12"/>
      <c r="Q75" s="10">
        <v>17976.794593259998</v>
      </c>
      <c r="R75" s="11">
        <v>1723.3848179599997</v>
      </c>
      <c r="S75" s="11">
        <v>0.14865251000000002</v>
      </c>
      <c r="T75" s="11">
        <v>16253.26112279</v>
      </c>
      <c r="U75" s="12"/>
      <c r="V75" s="10">
        <v>18438.401166550004</v>
      </c>
      <c r="W75" s="11">
        <v>1760.32327945</v>
      </c>
      <c r="X75" s="11">
        <v>0.14707873999999999</v>
      </c>
      <c r="Y75" s="11">
        <v>16677.930808360001</v>
      </c>
      <c r="Z75" s="12"/>
      <c r="AA75" s="10">
        <v>22667.569535669994</v>
      </c>
      <c r="AB75" s="11">
        <v>1793.6304064799999</v>
      </c>
      <c r="AC75" s="11">
        <v>0.14880886999999998</v>
      </c>
      <c r="AD75" s="11">
        <v>20873.790320319997</v>
      </c>
      <c r="AE75" s="12"/>
      <c r="AF75" s="10">
        <v>22436.751082259994</v>
      </c>
      <c r="AG75" s="11">
        <v>1821.0045806699995</v>
      </c>
      <c r="AH75" s="11">
        <v>0.15686401999999999</v>
      </c>
      <c r="AI75" s="11">
        <v>20615.589637569996</v>
      </c>
      <c r="AJ75" s="12"/>
      <c r="AK75" s="10">
        <v>23850.069735639994</v>
      </c>
      <c r="AL75" s="11">
        <v>1849.1213102900001</v>
      </c>
      <c r="AM75" s="11">
        <v>0.15769248000000002</v>
      </c>
      <c r="AN75" s="11">
        <v>22000.790732869995</v>
      </c>
      <c r="AO75" s="12"/>
      <c r="AP75" s="10">
        <v>24034.924529039999</v>
      </c>
      <c r="AQ75" s="11">
        <v>1869.5563659300001</v>
      </c>
      <c r="AR75" s="11">
        <v>0.16024778000000001</v>
      </c>
      <c r="AS75" s="11">
        <v>22165.20791533</v>
      </c>
      <c r="AT75" s="12"/>
      <c r="AU75" s="10">
        <v>21015.512613489998</v>
      </c>
      <c r="AV75" s="11">
        <v>1773.0831404999997</v>
      </c>
      <c r="AW75" s="11"/>
      <c r="AX75" s="11">
        <v>19242.429472989999</v>
      </c>
      <c r="AY75" s="12"/>
      <c r="AZ75" s="10">
        <v>22663.078636639999</v>
      </c>
      <c r="BA75" s="11">
        <v>1761.7041094599995</v>
      </c>
      <c r="BB75" s="11"/>
      <c r="BC75" s="11">
        <v>20901.37452718</v>
      </c>
      <c r="BD75" s="12"/>
      <c r="BE75" s="10">
        <v>23641.57504435</v>
      </c>
      <c r="BF75" s="11">
        <v>1767.8469688</v>
      </c>
      <c r="BG75" s="11"/>
      <c r="BH75" s="11">
        <v>21873.72807555</v>
      </c>
      <c r="BI75" s="12"/>
      <c r="BJ75" s="10">
        <v>24601.793786350001</v>
      </c>
      <c r="BK75" s="11">
        <v>1773.1403445599999</v>
      </c>
      <c r="BL75" s="11"/>
      <c r="BM75" s="11">
        <v>22828.65344179</v>
      </c>
      <c r="BN75" s="12"/>
    </row>
    <row r="76" spans="1:66" ht="15.75" x14ac:dyDescent="0.25">
      <c r="A76" s="3" t="s">
        <v>16</v>
      </c>
      <c r="B76" s="10">
        <v>3185.2898524099996</v>
      </c>
      <c r="C76" s="11">
        <v>121.18676014999997</v>
      </c>
      <c r="D76" s="11"/>
      <c r="E76" s="11">
        <v>3064.1030922599998</v>
      </c>
      <c r="F76" s="12"/>
      <c r="G76" s="10">
        <v>3580.5212005499998</v>
      </c>
      <c r="H76" s="11">
        <v>127.47404873000001</v>
      </c>
      <c r="I76" s="11"/>
      <c r="J76" s="11">
        <v>3453.0455086099996</v>
      </c>
      <c r="K76" s="12">
        <v>1.64321E-3</v>
      </c>
      <c r="L76" s="10">
        <v>3921.7522181999998</v>
      </c>
      <c r="M76" s="11">
        <v>131.30913150000001</v>
      </c>
      <c r="N76" s="11"/>
      <c r="O76" s="11">
        <v>3790.3763919099997</v>
      </c>
      <c r="P76" s="12">
        <v>6.6694790000000004E-2</v>
      </c>
      <c r="Q76" s="10">
        <v>4290.2166543100002</v>
      </c>
      <c r="R76" s="11">
        <v>131.08161744999998</v>
      </c>
      <c r="S76" s="11"/>
      <c r="T76" s="11">
        <v>4159.1327627500004</v>
      </c>
      <c r="U76" s="12">
        <v>2.2741100000000002E-3</v>
      </c>
      <c r="V76" s="10">
        <v>4611.7806854</v>
      </c>
      <c r="W76" s="11">
        <v>135.58950425</v>
      </c>
      <c r="X76" s="11"/>
      <c r="Y76" s="11">
        <v>4476.1911811499995</v>
      </c>
      <c r="Z76" s="12"/>
      <c r="AA76" s="10">
        <v>5127.83825359</v>
      </c>
      <c r="AB76" s="11">
        <v>138.17158908000005</v>
      </c>
      <c r="AC76" s="11"/>
      <c r="AD76" s="11">
        <v>4989.6666645100004</v>
      </c>
      <c r="AE76" s="12"/>
      <c r="AF76" s="10">
        <v>3642.5776916500017</v>
      </c>
      <c r="AG76" s="11">
        <v>136.56922804999999</v>
      </c>
      <c r="AH76" s="11"/>
      <c r="AI76" s="11">
        <v>3506.0084636000015</v>
      </c>
      <c r="AJ76" s="12"/>
      <c r="AK76" s="10">
        <v>4346.532571329999</v>
      </c>
      <c r="AL76" s="11">
        <v>138.84952465000001</v>
      </c>
      <c r="AM76" s="11"/>
      <c r="AN76" s="11">
        <v>4207.6830466799993</v>
      </c>
      <c r="AO76" s="12"/>
      <c r="AP76" s="10">
        <v>5418.6616060799988</v>
      </c>
      <c r="AQ76" s="11">
        <v>145.52791347000002</v>
      </c>
      <c r="AR76" s="11"/>
      <c r="AS76" s="11">
        <v>5273.1336926099984</v>
      </c>
      <c r="AT76" s="12"/>
      <c r="AU76" s="10">
        <v>6054.1140676300001</v>
      </c>
      <c r="AV76" s="11">
        <v>161.63922066000003</v>
      </c>
      <c r="AW76" s="11"/>
      <c r="AX76" s="11">
        <v>5892.4748469699998</v>
      </c>
      <c r="AY76" s="12"/>
      <c r="AZ76" s="10">
        <v>6705.6235288999987</v>
      </c>
      <c r="BA76" s="11">
        <v>170.67731307</v>
      </c>
      <c r="BB76" s="11"/>
      <c r="BC76" s="11">
        <v>6534.9462158299993</v>
      </c>
      <c r="BD76" s="12"/>
      <c r="BE76" s="10">
        <v>7555.5660166300004</v>
      </c>
      <c r="BF76" s="11">
        <v>170.07139814000001</v>
      </c>
      <c r="BG76" s="11"/>
      <c r="BH76" s="11">
        <v>7385.49461849</v>
      </c>
      <c r="BI76" s="12"/>
      <c r="BJ76" s="10">
        <v>7820.0414597299996</v>
      </c>
      <c r="BK76" s="11">
        <v>169.49585195</v>
      </c>
      <c r="BL76" s="11"/>
      <c r="BM76" s="11">
        <v>7650.54560778</v>
      </c>
      <c r="BN76" s="12"/>
    </row>
    <row r="77" spans="1:66" ht="15.75" x14ac:dyDescent="0.25">
      <c r="A77" s="3" t="s">
        <v>17</v>
      </c>
      <c r="B77" s="10">
        <v>179987.94295927996</v>
      </c>
      <c r="C77" s="11">
        <v>13926.830501959997</v>
      </c>
      <c r="D77" s="11">
        <v>9.6823557800000017</v>
      </c>
      <c r="E77" s="11">
        <v>165315.20535626999</v>
      </c>
      <c r="F77" s="12">
        <v>736.2247452700002</v>
      </c>
      <c r="G77" s="10">
        <v>188055.81519924002</v>
      </c>
      <c r="H77" s="11">
        <v>14183.238989000001</v>
      </c>
      <c r="I77" s="11">
        <v>8.9821228400000006</v>
      </c>
      <c r="J77" s="11">
        <v>173149.88530515003</v>
      </c>
      <c r="K77" s="12">
        <v>713.70878225000013</v>
      </c>
      <c r="L77" s="10">
        <v>191954.01826767006</v>
      </c>
      <c r="M77" s="11">
        <v>14239.822304720004</v>
      </c>
      <c r="N77" s="11">
        <v>9.0331234699999996</v>
      </c>
      <c r="O77" s="11">
        <v>177031.96198755008</v>
      </c>
      <c r="P77" s="12">
        <v>673.20085193</v>
      </c>
      <c r="Q77" s="10">
        <v>196490.68280066995</v>
      </c>
      <c r="R77" s="11">
        <v>13946.774315370001</v>
      </c>
      <c r="S77" s="11">
        <v>8.9261233600000001</v>
      </c>
      <c r="T77" s="11">
        <v>181918.18680584998</v>
      </c>
      <c r="U77" s="12">
        <v>616.79555608999999</v>
      </c>
      <c r="V77" s="10">
        <v>199673.14260803995</v>
      </c>
      <c r="W77" s="11">
        <v>13968.143209679998</v>
      </c>
      <c r="X77" s="11">
        <v>8.8099681499999996</v>
      </c>
      <c r="Y77" s="11">
        <v>185144.79022343998</v>
      </c>
      <c r="Z77" s="12">
        <v>551.39920676999998</v>
      </c>
      <c r="AA77" s="10">
        <v>210812.42765872</v>
      </c>
      <c r="AB77" s="11">
        <v>13902.979414339996</v>
      </c>
      <c r="AC77" s="11">
        <v>8.9362483800000003</v>
      </c>
      <c r="AD77" s="11">
        <v>196408.09632384</v>
      </c>
      <c r="AE77" s="12">
        <v>492.41567216000004</v>
      </c>
      <c r="AF77" s="10">
        <v>218631.01413900993</v>
      </c>
      <c r="AG77" s="11">
        <v>14278.7499926</v>
      </c>
      <c r="AH77" s="11">
        <v>9.5404159400000008</v>
      </c>
      <c r="AI77" s="11">
        <v>203818.5665397199</v>
      </c>
      <c r="AJ77" s="12">
        <v>524.15719075000004</v>
      </c>
      <c r="AK77" s="10">
        <v>224979.37824451999</v>
      </c>
      <c r="AL77" s="11">
        <v>14044.298979589999</v>
      </c>
      <c r="AM77" s="11">
        <v>9.5940464199999997</v>
      </c>
      <c r="AN77" s="11">
        <v>210403.92774378997</v>
      </c>
      <c r="AO77" s="12">
        <v>521.55747472000007</v>
      </c>
      <c r="AP77" s="10">
        <v>231361.56815370001</v>
      </c>
      <c r="AQ77" s="11">
        <v>14755.96937553</v>
      </c>
      <c r="AR77" s="11">
        <v>9.7062111699999996</v>
      </c>
      <c r="AS77" s="11">
        <v>216077.33196208999</v>
      </c>
      <c r="AT77" s="12">
        <v>518.56060491000005</v>
      </c>
      <c r="AU77" s="10">
        <v>239361.97460748005</v>
      </c>
      <c r="AV77" s="11">
        <v>13859.996297640002</v>
      </c>
      <c r="AW77" s="11">
        <v>8.6720508200000008</v>
      </c>
      <c r="AX77" s="11">
        <v>224975.96461009001</v>
      </c>
      <c r="AY77" s="12">
        <v>517.34164893000002</v>
      </c>
      <c r="AZ77" s="10">
        <v>246009.66671339006</v>
      </c>
      <c r="BA77" s="11">
        <v>13603.289530250002</v>
      </c>
      <c r="BB77" s="11">
        <v>0.29556301000000001</v>
      </c>
      <c r="BC77" s="11">
        <v>231902.26269168005</v>
      </c>
      <c r="BD77" s="12">
        <v>503.81892844999999</v>
      </c>
      <c r="BE77" s="10">
        <v>251810.49483047999</v>
      </c>
      <c r="BF77" s="11">
        <v>13411.13319615</v>
      </c>
      <c r="BG77" s="11">
        <v>0.30525139000000001</v>
      </c>
      <c r="BH77" s="11">
        <v>237901.61522091</v>
      </c>
      <c r="BI77" s="12">
        <v>497.44116202999999</v>
      </c>
      <c r="BJ77" s="10">
        <v>242836.48176152</v>
      </c>
      <c r="BK77" s="11">
        <v>13132.51474404</v>
      </c>
      <c r="BL77" s="11">
        <v>0.31345118999999999</v>
      </c>
      <c r="BM77" s="11">
        <v>229263.59443138001</v>
      </c>
      <c r="BN77" s="12">
        <v>440.05913491000001</v>
      </c>
    </row>
    <row r="78" spans="1:66" ht="15.75" x14ac:dyDescent="0.25">
      <c r="A78" s="3" t="s">
        <v>18</v>
      </c>
      <c r="B78" s="10">
        <v>37613.235167610008</v>
      </c>
      <c r="C78" s="11">
        <v>2103.3965006099993</v>
      </c>
      <c r="D78" s="11">
        <v>2.2508865499999997</v>
      </c>
      <c r="E78" s="11">
        <v>35322.27335832001</v>
      </c>
      <c r="F78" s="12">
        <v>185.31442213</v>
      </c>
      <c r="G78" s="10">
        <v>39908.893957700013</v>
      </c>
      <c r="H78" s="11">
        <v>2195.4310471299996</v>
      </c>
      <c r="I78" s="11">
        <v>2.18851971</v>
      </c>
      <c r="J78" s="11">
        <v>37529.095483590019</v>
      </c>
      <c r="K78" s="12">
        <v>182.17890726999994</v>
      </c>
      <c r="L78" s="10">
        <v>41966.795049570006</v>
      </c>
      <c r="M78" s="11">
        <v>2235.8308494799999</v>
      </c>
      <c r="N78" s="11">
        <v>1.21579835</v>
      </c>
      <c r="O78" s="11">
        <v>39543.587300600004</v>
      </c>
      <c r="P78" s="12">
        <v>186.16110114</v>
      </c>
      <c r="Q78" s="10">
        <v>44111.880061440002</v>
      </c>
      <c r="R78" s="11">
        <v>2557.1045078899997</v>
      </c>
      <c r="S78" s="11">
        <v>1.3024336900000002</v>
      </c>
      <c r="T78" s="11">
        <v>41371.41073964</v>
      </c>
      <c r="U78" s="12">
        <v>182.06238022000002</v>
      </c>
      <c r="V78" s="10">
        <v>46124.231870779964</v>
      </c>
      <c r="W78" s="11">
        <v>2601.7366665</v>
      </c>
      <c r="X78" s="11">
        <v>1.2881818099999998</v>
      </c>
      <c r="Y78" s="11">
        <v>43370.90662653996</v>
      </c>
      <c r="Z78" s="12">
        <v>150.30039592999998</v>
      </c>
      <c r="AA78" s="10">
        <v>52415.869450850005</v>
      </c>
      <c r="AB78" s="11">
        <v>2625.0983930200005</v>
      </c>
      <c r="AC78" s="11">
        <v>1.3060684899999999</v>
      </c>
      <c r="AD78" s="11">
        <v>49637.319542640013</v>
      </c>
      <c r="AE78" s="12">
        <v>152.14544669999998</v>
      </c>
      <c r="AF78" s="10">
        <v>50533.34737522003</v>
      </c>
      <c r="AG78" s="11">
        <v>2608.5147073400003</v>
      </c>
      <c r="AH78" s="11">
        <v>1.3759900299999999</v>
      </c>
      <c r="AI78" s="11">
        <v>47762.972279980029</v>
      </c>
      <c r="AJ78" s="12">
        <v>160.48439787000001</v>
      </c>
      <c r="AK78" s="10">
        <v>54721.649375450026</v>
      </c>
      <c r="AL78" s="11">
        <v>2590.9324933400007</v>
      </c>
      <c r="AM78" s="11">
        <v>1.3153888200000001</v>
      </c>
      <c r="AN78" s="11">
        <v>51967.83943342002</v>
      </c>
      <c r="AO78" s="12">
        <v>161.56205987000001</v>
      </c>
      <c r="AP78" s="10">
        <v>56540.349743220038</v>
      </c>
      <c r="AQ78" s="11">
        <v>2586.4237493199998</v>
      </c>
      <c r="AR78" s="11">
        <v>1.3461286400000001</v>
      </c>
      <c r="AS78" s="11">
        <v>53790.517830100034</v>
      </c>
      <c r="AT78" s="12">
        <v>162.06203515999999</v>
      </c>
      <c r="AU78" s="10">
        <v>61600.874553449998</v>
      </c>
      <c r="AV78" s="11">
        <v>2584.0219049899997</v>
      </c>
      <c r="AW78" s="11">
        <v>1.85928954</v>
      </c>
      <c r="AX78" s="11">
        <v>58852.713486499997</v>
      </c>
      <c r="AY78" s="12">
        <v>162.27987241999998</v>
      </c>
      <c r="AZ78" s="10">
        <v>65428.590901100033</v>
      </c>
      <c r="BA78" s="11">
        <v>2529.1501745099995</v>
      </c>
      <c r="BB78" s="11">
        <v>0.54785974000000004</v>
      </c>
      <c r="BC78" s="11">
        <v>62734.256337910032</v>
      </c>
      <c r="BD78" s="12">
        <v>164.63652894000003</v>
      </c>
      <c r="BE78" s="10">
        <v>70776.218111060007</v>
      </c>
      <c r="BF78" s="11">
        <v>2529.75321661</v>
      </c>
      <c r="BG78" s="11">
        <v>1.269823E-2</v>
      </c>
      <c r="BH78" s="11">
        <v>68074.473968670005</v>
      </c>
      <c r="BI78" s="12">
        <v>171.97822755000001</v>
      </c>
      <c r="BJ78" s="10">
        <v>67893.330813699999</v>
      </c>
      <c r="BK78" s="11">
        <v>2515.8491691999998</v>
      </c>
      <c r="BL78" s="11">
        <v>1.301505E-2</v>
      </c>
      <c r="BM78" s="11">
        <v>65200.904634389997</v>
      </c>
      <c r="BN78" s="12">
        <v>176.56399506</v>
      </c>
    </row>
    <row r="79" spans="1:66" ht="15.75" x14ac:dyDescent="0.25">
      <c r="A79" s="4" t="s">
        <v>19</v>
      </c>
      <c r="B79" s="13">
        <v>40737.429909050014</v>
      </c>
      <c r="C79" s="14">
        <v>2933.4341062899998</v>
      </c>
      <c r="D79" s="14">
        <v>15.621888009999999</v>
      </c>
      <c r="E79" s="14">
        <v>37716.583840380008</v>
      </c>
      <c r="F79" s="15">
        <v>71.790074369999999</v>
      </c>
      <c r="G79" s="13">
        <v>42724.414851149995</v>
      </c>
      <c r="H79" s="14">
        <v>2986.4921222099997</v>
      </c>
      <c r="I79" s="14">
        <v>14.966374250000001</v>
      </c>
      <c r="J79" s="14">
        <v>39648.341017249993</v>
      </c>
      <c r="K79" s="15">
        <v>74.615337440000005</v>
      </c>
      <c r="L79" s="13">
        <v>43269.383120250015</v>
      </c>
      <c r="M79" s="14">
        <v>2931.0828263100011</v>
      </c>
      <c r="N79" s="14">
        <v>15.06632383</v>
      </c>
      <c r="O79" s="14">
        <v>40248.14032938001</v>
      </c>
      <c r="P79" s="15">
        <v>75.093640730000004</v>
      </c>
      <c r="Q79" s="13">
        <v>45299.423019069989</v>
      </c>
      <c r="R79" s="14">
        <v>2836.2596995200006</v>
      </c>
      <c r="S79" s="14">
        <v>14.92826324</v>
      </c>
      <c r="T79" s="14">
        <v>42373.780175449996</v>
      </c>
      <c r="U79" s="15">
        <v>74.454880860000003</v>
      </c>
      <c r="V79" s="13">
        <v>47133.645841190017</v>
      </c>
      <c r="W79" s="14">
        <v>2858.6048072300005</v>
      </c>
      <c r="X79" s="14">
        <v>8.5459342800000009</v>
      </c>
      <c r="Y79" s="14">
        <v>44196.128597870018</v>
      </c>
      <c r="Z79" s="15">
        <v>70.366501809999988</v>
      </c>
      <c r="AA79" s="13">
        <v>50680.616339149979</v>
      </c>
      <c r="AB79" s="14">
        <v>2836.1615434300002</v>
      </c>
      <c r="AC79" s="14">
        <v>8.53871176</v>
      </c>
      <c r="AD79" s="14">
        <v>47764.721745529976</v>
      </c>
      <c r="AE79" s="15">
        <v>71.194338429999988</v>
      </c>
      <c r="AF79" s="13">
        <v>50373.676775289983</v>
      </c>
      <c r="AG79" s="14">
        <v>2820.2318056399999</v>
      </c>
      <c r="AH79" s="14">
        <v>8.9808640399999984</v>
      </c>
      <c r="AI79" s="14">
        <v>47469.416540659986</v>
      </c>
      <c r="AJ79" s="15">
        <v>75.047564950000023</v>
      </c>
      <c r="AK79" s="13">
        <v>52594.596319160002</v>
      </c>
      <c r="AL79" s="14">
        <v>2818.6954479800006</v>
      </c>
      <c r="AM79" s="14">
        <v>9.0480084299999994</v>
      </c>
      <c r="AN79" s="14">
        <v>49691.408840089993</v>
      </c>
      <c r="AO79" s="15">
        <v>75.444022660000002</v>
      </c>
      <c r="AP79" s="13">
        <v>53677.691891550028</v>
      </c>
      <c r="AQ79" s="14">
        <v>2864.3071989800005</v>
      </c>
      <c r="AR79" s="14">
        <v>9.2361476499999995</v>
      </c>
      <c r="AS79" s="14">
        <v>50727.518987770018</v>
      </c>
      <c r="AT79" s="15">
        <v>76.629557150000011</v>
      </c>
      <c r="AU79" s="13">
        <v>60539.907744259996</v>
      </c>
      <c r="AV79" s="14">
        <v>2966.2493291799997</v>
      </c>
      <c r="AW79" s="14">
        <v>7.2039038900000003</v>
      </c>
      <c r="AX79" s="14">
        <v>57489.894887079994</v>
      </c>
      <c r="AY79" s="15">
        <v>76.559624109999987</v>
      </c>
      <c r="AZ79" s="13">
        <v>62335.204336240007</v>
      </c>
      <c r="BA79" s="14">
        <v>2947.5948221599997</v>
      </c>
      <c r="BB79" s="14">
        <v>7.2964005700000003</v>
      </c>
      <c r="BC79" s="14">
        <v>59302.628876590003</v>
      </c>
      <c r="BD79" s="15">
        <v>77.684236920000004</v>
      </c>
      <c r="BE79" s="13">
        <v>66353.253036830007</v>
      </c>
      <c r="BF79" s="14">
        <v>2874.3300445</v>
      </c>
      <c r="BG79" s="14">
        <v>7.1707858099999999</v>
      </c>
      <c r="BH79" s="14">
        <v>63392.853845270001</v>
      </c>
      <c r="BI79" s="15">
        <v>78.898361249999994</v>
      </c>
      <c r="BJ79" s="13">
        <v>63027.571046359997</v>
      </c>
      <c r="BK79" s="14">
        <v>2817.0190070399999</v>
      </c>
      <c r="BL79" s="14">
        <v>7.3656182000000001</v>
      </c>
      <c r="BM79" s="14">
        <v>60122.144497959998</v>
      </c>
      <c r="BN79" s="15">
        <v>81.041923159999996</v>
      </c>
    </row>
    <row r="80" spans="1:66" ht="15.75" x14ac:dyDescent="0.2">
      <c r="A80" s="17"/>
      <c r="B80" s="29" t="s">
        <v>32</v>
      </c>
      <c r="C80" s="30"/>
      <c r="D80" s="30"/>
      <c r="E80" s="30"/>
      <c r="F80" s="31"/>
      <c r="G80" s="29" t="s">
        <v>32</v>
      </c>
      <c r="H80" s="30"/>
      <c r="I80" s="30"/>
      <c r="J80" s="30"/>
      <c r="K80" s="31"/>
      <c r="L80" s="29" t="s">
        <v>32</v>
      </c>
      <c r="M80" s="30"/>
      <c r="N80" s="30"/>
      <c r="O80" s="30"/>
      <c r="P80" s="31"/>
      <c r="Q80" s="29" t="s">
        <v>32</v>
      </c>
      <c r="R80" s="30"/>
      <c r="S80" s="30"/>
      <c r="T80" s="30"/>
      <c r="U80" s="31"/>
      <c r="V80" s="29" t="s">
        <v>32</v>
      </c>
      <c r="W80" s="30"/>
      <c r="X80" s="30"/>
      <c r="Y80" s="30"/>
      <c r="Z80" s="31"/>
      <c r="AA80" s="29" t="s">
        <v>32</v>
      </c>
      <c r="AB80" s="30"/>
      <c r="AC80" s="30"/>
      <c r="AD80" s="30"/>
      <c r="AE80" s="31"/>
      <c r="AF80" s="29" t="s">
        <v>32</v>
      </c>
      <c r="AG80" s="30"/>
      <c r="AH80" s="30"/>
      <c r="AI80" s="30"/>
      <c r="AJ80" s="31"/>
      <c r="AK80" s="29" t="s">
        <v>32</v>
      </c>
      <c r="AL80" s="30"/>
      <c r="AM80" s="30"/>
      <c r="AN80" s="30"/>
      <c r="AO80" s="31"/>
      <c r="AP80" s="29" t="s">
        <v>32</v>
      </c>
      <c r="AQ80" s="30"/>
      <c r="AR80" s="30"/>
      <c r="AS80" s="30"/>
      <c r="AT80" s="31"/>
      <c r="AU80" s="29" t="s">
        <v>32</v>
      </c>
      <c r="AV80" s="30"/>
      <c r="AW80" s="30"/>
      <c r="AX80" s="30"/>
      <c r="AY80" s="31"/>
      <c r="AZ80" s="29" t="s">
        <v>32</v>
      </c>
      <c r="BA80" s="30"/>
      <c r="BB80" s="30"/>
      <c r="BC80" s="30"/>
      <c r="BD80" s="31"/>
      <c r="BE80" s="29" t="s">
        <v>32</v>
      </c>
      <c r="BF80" s="30"/>
      <c r="BG80" s="30"/>
      <c r="BH80" s="30"/>
      <c r="BI80" s="31"/>
      <c r="BJ80" s="29" t="s">
        <v>32</v>
      </c>
      <c r="BK80" s="30"/>
      <c r="BL80" s="30"/>
      <c r="BM80" s="30"/>
      <c r="BN80" s="31"/>
    </row>
    <row r="81" spans="1:66" ht="15.75" x14ac:dyDescent="0.25">
      <c r="A81" s="17"/>
      <c r="B81" s="26" t="s">
        <v>24</v>
      </c>
      <c r="C81" s="28" t="s">
        <v>25</v>
      </c>
      <c r="D81" s="28"/>
      <c r="E81" s="28" t="s">
        <v>26</v>
      </c>
      <c r="F81" s="28"/>
      <c r="G81" s="26" t="s">
        <v>24</v>
      </c>
      <c r="H81" s="28" t="s">
        <v>25</v>
      </c>
      <c r="I81" s="28"/>
      <c r="J81" s="28" t="s">
        <v>26</v>
      </c>
      <c r="K81" s="28"/>
      <c r="L81" s="26" t="s">
        <v>24</v>
      </c>
      <c r="M81" s="28" t="s">
        <v>25</v>
      </c>
      <c r="N81" s="28"/>
      <c r="O81" s="28" t="s">
        <v>26</v>
      </c>
      <c r="P81" s="28"/>
      <c r="Q81" s="26" t="s">
        <v>24</v>
      </c>
      <c r="R81" s="28" t="s">
        <v>25</v>
      </c>
      <c r="S81" s="28"/>
      <c r="T81" s="28" t="s">
        <v>26</v>
      </c>
      <c r="U81" s="28"/>
      <c r="V81" s="26" t="s">
        <v>24</v>
      </c>
      <c r="W81" s="28" t="s">
        <v>25</v>
      </c>
      <c r="X81" s="28"/>
      <c r="Y81" s="28" t="s">
        <v>26</v>
      </c>
      <c r="Z81" s="28"/>
      <c r="AA81" s="26" t="s">
        <v>24</v>
      </c>
      <c r="AB81" s="28" t="s">
        <v>25</v>
      </c>
      <c r="AC81" s="28"/>
      <c r="AD81" s="28" t="s">
        <v>26</v>
      </c>
      <c r="AE81" s="28"/>
      <c r="AF81" s="26" t="s">
        <v>24</v>
      </c>
      <c r="AG81" s="28" t="s">
        <v>25</v>
      </c>
      <c r="AH81" s="28"/>
      <c r="AI81" s="28" t="s">
        <v>26</v>
      </c>
      <c r="AJ81" s="28"/>
      <c r="AK81" s="26" t="s">
        <v>24</v>
      </c>
      <c r="AL81" s="28" t="s">
        <v>25</v>
      </c>
      <c r="AM81" s="28"/>
      <c r="AN81" s="28" t="s">
        <v>26</v>
      </c>
      <c r="AO81" s="28"/>
      <c r="AP81" s="26" t="s">
        <v>24</v>
      </c>
      <c r="AQ81" s="28" t="s">
        <v>25</v>
      </c>
      <c r="AR81" s="28"/>
      <c r="AS81" s="28" t="s">
        <v>26</v>
      </c>
      <c r="AT81" s="28"/>
      <c r="AU81" s="26" t="s">
        <v>24</v>
      </c>
      <c r="AV81" s="28" t="s">
        <v>25</v>
      </c>
      <c r="AW81" s="28"/>
      <c r="AX81" s="28" t="s">
        <v>26</v>
      </c>
      <c r="AY81" s="28"/>
      <c r="AZ81" s="26" t="s">
        <v>24</v>
      </c>
      <c r="BA81" s="28" t="s">
        <v>25</v>
      </c>
      <c r="BB81" s="28"/>
      <c r="BC81" s="28" t="s">
        <v>26</v>
      </c>
      <c r="BD81" s="28"/>
      <c r="BE81" s="26" t="s">
        <v>24</v>
      </c>
      <c r="BF81" s="28" t="s">
        <v>25</v>
      </c>
      <c r="BG81" s="28"/>
      <c r="BH81" s="28" t="s">
        <v>26</v>
      </c>
      <c r="BI81" s="28"/>
      <c r="BJ81" s="26" t="s">
        <v>24</v>
      </c>
      <c r="BK81" s="28" t="s">
        <v>25</v>
      </c>
      <c r="BL81" s="28"/>
      <c r="BM81" s="28" t="s">
        <v>26</v>
      </c>
      <c r="BN81" s="28"/>
    </row>
    <row r="82" spans="1:66" ht="12.75" customHeight="1" x14ac:dyDescent="0.2">
      <c r="A82" s="17"/>
      <c r="B82" s="26"/>
      <c r="C82" s="26" t="s">
        <v>27</v>
      </c>
      <c r="D82" s="26" t="s">
        <v>28</v>
      </c>
      <c r="E82" s="26" t="s">
        <v>27</v>
      </c>
      <c r="F82" s="26" t="s">
        <v>28</v>
      </c>
      <c r="G82" s="26"/>
      <c r="H82" s="26" t="s">
        <v>27</v>
      </c>
      <c r="I82" s="26" t="s">
        <v>28</v>
      </c>
      <c r="J82" s="26" t="s">
        <v>27</v>
      </c>
      <c r="K82" s="26" t="s">
        <v>28</v>
      </c>
      <c r="L82" s="26"/>
      <c r="M82" s="26" t="s">
        <v>27</v>
      </c>
      <c r="N82" s="26" t="s">
        <v>28</v>
      </c>
      <c r="O82" s="26" t="s">
        <v>27</v>
      </c>
      <c r="P82" s="26" t="s">
        <v>28</v>
      </c>
      <c r="Q82" s="26"/>
      <c r="R82" s="26" t="s">
        <v>27</v>
      </c>
      <c r="S82" s="26" t="s">
        <v>28</v>
      </c>
      <c r="T82" s="26" t="s">
        <v>27</v>
      </c>
      <c r="U82" s="26" t="s">
        <v>28</v>
      </c>
      <c r="V82" s="26"/>
      <c r="W82" s="26" t="s">
        <v>27</v>
      </c>
      <c r="X82" s="26" t="s">
        <v>28</v>
      </c>
      <c r="Y82" s="26" t="s">
        <v>27</v>
      </c>
      <c r="Z82" s="26" t="s">
        <v>28</v>
      </c>
      <c r="AA82" s="26"/>
      <c r="AB82" s="26" t="s">
        <v>27</v>
      </c>
      <c r="AC82" s="26" t="s">
        <v>28</v>
      </c>
      <c r="AD82" s="26" t="s">
        <v>27</v>
      </c>
      <c r="AE82" s="26" t="s">
        <v>28</v>
      </c>
      <c r="AF82" s="26"/>
      <c r="AG82" s="26" t="s">
        <v>27</v>
      </c>
      <c r="AH82" s="26" t="s">
        <v>28</v>
      </c>
      <c r="AI82" s="26" t="s">
        <v>27</v>
      </c>
      <c r="AJ82" s="26" t="s">
        <v>28</v>
      </c>
      <c r="AK82" s="26"/>
      <c r="AL82" s="26" t="s">
        <v>27</v>
      </c>
      <c r="AM82" s="26" t="s">
        <v>28</v>
      </c>
      <c r="AN82" s="26" t="s">
        <v>27</v>
      </c>
      <c r="AO82" s="26" t="s">
        <v>28</v>
      </c>
      <c r="AP82" s="26"/>
      <c r="AQ82" s="26" t="s">
        <v>27</v>
      </c>
      <c r="AR82" s="26" t="s">
        <v>28</v>
      </c>
      <c r="AS82" s="26" t="s">
        <v>27</v>
      </c>
      <c r="AT82" s="26" t="s">
        <v>28</v>
      </c>
      <c r="AU82" s="26"/>
      <c r="AV82" s="26" t="s">
        <v>27</v>
      </c>
      <c r="AW82" s="26" t="s">
        <v>28</v>
      </c>
      <c r="AX82" s="26" t="s">
        <v>27</v>
      </c>
      <c r="AY82" s="26" t="s">
        <v>28</v>
      </c>
      <c r="AZ82" s="26"/>
      <c r="BA82" s="26" t="s">
        <v>27</v>
      </c>
      <c r="BB82" s="26" t="s">
        <v>28</v>
      </c>
      <c r="BC82" s="26" t="s">
        <v>27</v>
      </c>
      <c r="BD82" s="26" t="s">
        <v>28</v>
      </c>
      <c r="BE82" s="26"/>
      <c r="BF82" s="26" t="s">
        <v>27</v>
      </c>
      <c r="BG82" s="26" t="s">
        <v>28</v>
      </c>
      <c r="BH82" s="26" t="s">
        <v>27</v>
      </c>
      <c r="BI82" s="26" t="s">
        <v>28</v>
      </c>
      <c r="BJ82" s="26"/>
      <c r="BK82" s="26" t="s">
        <v>27</v>
      </c>
      <c r="BL82" s="26" t="s">
        <v>28</v>
      </c>
      <c r="BM82" s="26" t="s">
        <v>27</v>
      </c>
      <c r="BN82" s="26" t="s">
        <v>28</v>
      </c>
    </row>
    <row r="83" spans="1:66" ht="17.25" customHeight="1" x14ac:dyDescent="0.2">
      <c r="A83" s="1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78" customHeight="1" x14ac:dyDescent="0.2">
      <c r="A84" s="20" t="s">
        <v>34</v>
      </c>
      <c r="B84" s="21">
        <v>56973.013318079989</v>
      </c>
      <c r="C84" s="22">
        <v>2629.5697390800005</v>
      </c>
      <c r="D84" s="22">
        <v>15.542860990000001</v>
      </c>
      <c r="E84" s="22">
        <v>54110.750405789993</v>
      </c>
      <c r="F84" s="23">
        <v>217.15031222000002</v>
      </c>
      <c r="G84" s="21">
        <v>60342.303848479998</v>
      </c>
      <c r="H84" s="22">
        <v>2728.7110423399999</v>
      </c>
      <c r="I84" s="22">
        <v>15.309663369999999</v>
      </c>
      <c r="J84" s="22">
        <v>57384.390849580013</v>
      </c>
      <c r="K84" s="23">
        <v>213.89229318999998</v>
      </c>
      <c r="L84" s="21">
        <v>64356.832914390012</v>
      </c>
      <c r="M84" s="22">
        <v>3121.2511334799997</v>
      </c>
      <c r="N84" s="22">
        <v>15.40779785</v>
      </c>
      <c r="O84" s="22">
        <v>61004.910646659991</v>
      </c>
      <c r="P84" s="23">
        <v>215.26333640000001</v>
      </c>
      <c r="Q84" s="21">
        <v>68082.742372840003</v>
      </c>
      <c r="R84" s="22">
        <v>3151.1651037799998</v>
      </c>
      <c r="S84" s="22">
        <v>15.2768379</v>
      </c>
      <c r="T84" s="22">
        <v>64702.866744740008</v>
      </c>
      <c r="U84" s="23">
        <v>213.43368642000002</v>
      </c>
      <c r="V84" s="21">
        <v>72156.599609020006</v>
      </c>
      <c r="W84" s="22">
        <v>3336.8794082900004</v>
      </c>
      <c r="X84" s="22">
        <v>8.2805292300000009</v>
      </c>
      <c r="Y84" s="22">
        <v>68601.752962240033</v>
      </c>
      <c r="Z84" s="23">
        <v>209.68670925999999</v>
      </c>
      <c r="AA84" s="21">
        <v>75089.869408219995</v>
      </c>
      <c r="AB84" s="22">
        <v>3319.4440271299995</v>
      </c>
      <c r="AC84" s="22">
        <v>8.3779362000000006</v>
      </c>
      <c r="AD84" s="22">
        <v>71568.507319909986</v>
      </c>
      <c r="AE84" s="23">
        <v>193.54012497999997</v>
      </c>
      <c r="AF84" s="21">
        <v>78180.335181989969</v>
      </c>
      <c r="AG84" s="22">
        <v>3377.5225324400003</v>
      </c>
      <c r="AH84" s="22">
        <v>8.8314405800000007</v>
      </c>
      <c r="AI84" s="22">
        <v>74589.964602339998</v>
      </c>
      <c r="AJ84" s="23">
        <v>204.01660663000001</v>
      </c>
      <c r="AK84" s="21">
        <v>84846.429418369968</v>
      </c>
      <c r="AL84" s="22">
        <v>3550.55646841</v>
      </c>
      <c r="AM84" s="22">
        <v>8.8780835299999996</v>
      </c>
      <c r="AN84" s="22">
        <v>81081.900753019989</v>
      </c>
      <c r="AO84" s="23">
        <v>205.09411340999998</v>
      </c>
      <c r="AP84" s="21">
        <v>87642.867651620007</v>
      </c>
      <c r="AQ84" s="22">
        <v>3825.7146119299996</v>
      </c>
      <c r="AR84" s="22">
        <v>9.0219461400000007</v>
      </c>
      <c r="AS84" s="22">
        <v>83599.713585709978</v>
      </c>
      <c r="AT84" s="23">
        <v>208.41750784000001</v>
      </c>
      <c r="AU84" s="21">
        <v>93559.210992179986</v>
      </c>
      <c r="AV84" s="22">
        <v>3935.2228992199998</v>
      </c>
      <c r="AW84" s="22">
        <v>9.0137040099999997</v>
      </c>
      <c r="AX84" s="22">
        <v>89329.323533809977</v>
      </c>
      <c r="AY84" s="23">
        <v>285.65085514000009</v>
      </c>
      <c r="AZ84" s="21">
        <v>97950.028035670024</v>
      </c>
      <c r="BA84" s="22">
        <v>3633.63771696</v>
      </c>
      <c r="BB84" s="22">
        <v>9.1461400299999998</v>
      </c>
      <c r="BC84" s="22">
        <v>94054.641656780019</v>
      </c>
      <c r="BD84" s="23">
        <v>252.60252189999994</v>
      </c>
      <c r="BE84" s="21">
        <v>104428.49818628001</v>
      </c>
      <c r="BF84" s="22">
        <v>3596.5894235599999</v>
      </c>
      <c r="BG84" s="22">
        <v>9.5762292700000007</v>
      </c>
      <c r="BH84" s="22">
        <v>100659.66300426</v>
      </c>
      <c r="BI84" s="23">
        <v>162.66952918999999</v>
      </c>
      <c r="BJ84" s="21">
        <v>102372.18135858999</v>
      </c>
      <c r="BK84" s="22">
        <v>3553.83914422</v>
      </c>
      <c r="BL84" s="22">
        <v>9.8364182800000002</v>
      </c>
      <c r="BM84" s="22">
        <v>98648.909717679999</v>
      </c>
      <c r="BN84" s="23">
        <v>159.59607840999999</v>
      </c>
    </row>
    <row r="85" spans="1:66" ht="15.75" x14ac:dyDescent="0.25">
      <c r="A85" s="3" t="s">
        <v>0</v>
      </c>
      <c r="B85" s="10">
        <v>1108.7445684700001</v>
      </c>
      <c r="C85" s="11">
        <v>49.818055109999996</v>
      </c>
      <c r="D85" s="11"/>
      <c r="E85" s="11">
        <v>1058.9265133600002</v>
      </c>
      <c r="F85" s="12"/>
      <c r="G85" s="10">
        <v>1110.5046605300001</v>
      </c>
      <c r="H85" s="11">
        <v>51.634601769999996</v>
      </c>
      <c r="I85" s="11"/>
      <c r="J85" s="11">
        <v>1058.8700587600001</v>
      </c>
      <c r="K85" s="12"/>
      <c r="L85" s="10">
        <v>1134.8064450999998</v>
      </c>
      <c r="M85" s="11">
        <v>48.272377559999995</v>
      </c>
      <c r="N85" s="11"/>
      <c r="O85" s="11">
        <v>1086.53406754</v>
      </c>
      <c r="P85" s="12"/>
      <c r="Q85" s="10">
        <v>1134.0795100899998</v>
      </c>
      <c r="R85" s="11">
        <v>47.394720939999999</v>
      </c>
      <c r="S85" s="11"/>
      <c r="T85" s="11">
        <v>1086.6847891499997</v>
      </c>
      <c r="U85" s="12"/>
      <c r="V85" s="10">
        <v>1191.4615474000004</v>
      </c>
      <c r="W85" s="11">
        <v>48.400063539999998</v>
      </c>
      <c r="X85" s="11"/>
      <c r="Y85" s="11">
        <v>1143.0614838600004</v>
      </c>
      <c r="Z85" s="12"/>
      <c r="AA85" s="10">
        <v>1289.6507341599993</v>
      </c>
      <c r="AB85" s="11">
        <v>46.490727360000001</v>
      </c>
      <c r="AC85" s="11"/>
      <c r="AD85" s="11">
        <v>1243.1600067999996</v>
      </c>
      <c r="AE85" s="12"/>
      <c r="AF85" s="10">
        <v>1342.4118443799991</v>
      </c>
      <c r="AG85" s="11">
        <v>49.534935740000002</v>
      </c>
      <c r="AH85" s="11"/>
      <c r="AI85" s="11">
        <v>1292.8769086399991</v>
      </c>
      <c r="AJ85" s="12"/>
      <c r="AK85" s="10">
        <v>1473.4980355699995</v>
      </c>
      <c r="AL85" s="11">
        <v>49.376374709999993</v>
      </c>
      <c r="AM85" s="11"/>
      <c r="AN85" s="11">
        <v>1424.1216608599993</v>
      </c>
      <c r="AO85" s="12"/>
      <c r="AP85" s="10">
        <v>1494.7193084899998</v>
      </c>
      <c r="AQ85" s="11">
        <v>48.498047280000002</v>
      </c>
      <c r="AR85" s="11"/>
      <c r="AS85" s="11">
        <v>1446.2212612099997</v>
      </c>
      <c r="AT85" s="12"/>
      <c r="AU85" s="10">
        <v>1479.16441704</v>
      </c>
      <c r="AV85" s="11">
        <v>48.509874889999999</v>
      </c>
      <c r="AW85" s="11"/>
      <c r="AX85" s="11">
        <v>1430.6545421499998</v>
      </c>
      <c r="AY85" s="12"/>
      <c r="AZ85" s="10">
        <v>1516.4588899800001</v>
      </c>
      <c r="BA85" s="11">
        <v>52.069190390000003</v>
      </c>
      <c r="BB85" s="11"/>
      <c r="BC85" s="11">
        <v>1464.38969959</v>
      </c>
      <c r="BD85" s="12"/>
      <c r="BE85" s="10">
        <v>1623.0476071000001</v>
      </c>
      <c r="BF85" s="11">
        <v>51.567078029999998</v>
      </c>
      <c r="BG85" s="11"/>
      <c r="BH85" s="11">
        <v>1571.4805290700001</v>
      </c>
      <c r="BI85" s="12"/>
      <c r="BJ85" s="10">
        <v>1696.12059228</v>
      </c>
      <c r="BK85" s="11">
        <v>47.892904360000003</v>
      </c>
      <c r="BL85" s="11"/>
      <c r="BM85" s="11">
        <v>1648.2276879200001</v>
      </c>
      <c r="BN85" s="12"/>
    </row>
    <row r="86" spans="1:66" ht="15.75" x14ac:dyDescent="0.25">
      <c r="A86" s="3" t="s">
        <v>1</v>
      </c>
      <c r="B86" s="10">
        <v>1217.3283406600001</v>
      </c>
      <c r="C86" s="11">
        <v>61.862296209999997</v>
      </c>
      <c r="D86" s="11"/>
      <c r="E86" s="11">
        <v>1151.9069623800001</v>
      </c>
      <c r="F86" s="12">
        <v>3.5590820700000001</v>
      </c>
      <c r="G86" s="10">
        <v>1259.2234949099998</v>
      </c>
      <c r="H86" s="11">
        <v>92.347956659999994</v>
      </c>
      <c r="I86" s="11"/>
      <c r="J86" s="11">
        <v>1163.3698549399999</v>
      </c>
      <c r="K86" s="12">
        <v>3.5056833100000002</v>
      </c>
      <c r="L86" s="10">
        <v>1557.2089423900004</v>
      </c>
      <c r="M86" s="11">
        <v>180.83768537</v>
      </c>
      <c r="N86" s="11"/>
      <c r="O86" s="11">
        <v>1372.8431023800003</v>
      </c>
      <c r="P86" s="12">
        <v>3.5281546400000003</v>
      </c>
      <c r="Q86" s="10">
        <v>1531.7454942499999</v>
      </c>
      <c r="R86" s="11">
        <v>75.046400219999995</v>
      </c>
      <c r="S86" s="11"/>
      <c r="T86" s="11">
        <v>1453.2009272599998</v>
      </c>
      <c r="U86" s="12">
        <v>3.4981667700000001</v>
      </c>
      <c r="V86" s="10">
        <v>1574.6884087400006</v>
      </c>
      <c r="W86" s="11">
        <v>76.236841819999995</v>
      </c>
      <c r="X86" s="11"/>
      <c r="Y86" s="11">
        <v>1494.9904347700005</v>
      </c>
      <c r="Z86" s="12">
        <v>3.4611321500000001</v>
      </c>
      <c r="AA86" s="10">
        <v>1638.2359494099992</v>
      </c>
      <c r="AB86" s="11">
        <v>74.635855030000016</v>
      </c>
      <c r="AC86" s="11"/>
      <c r="AD86" s="11">
        <v>1560.098247639999</v>
      </c>
      <c r="AE86" s="12">
        <v>3.5018467400000004</v>
      </c>
      <c r="AF86" s="10">
        <v>1511.7366506700002</v>
      </c>
      <c r="AG86" s="11">
        <v>50.025740040000002</v>
      </c>
      <c r="AH86" s="11"/>
      <c r="AI86" s="11">
        <v>1458.0195061200004</v>
      </c>
      <c r="AJ86" s="12">
        <v>3.6914045099999999</v>
      </c>
      <c r="AK86" s="10">
        <v>1713.1180867700002</v>
      </c>
      <c r="AL86" s="11">
        <v>51.066583339999994</v>
      </c>
      <c r="AM86" s="11"/>
      <c r="AN86" s="11">
        <v>1658.3406029000002</v>
      </c>
      <c r="AO86" s="12">
        <v>3.7109005300000004</v>
      </c>
      <c r="AP86" s="10">
        <v>1920.8341584699999</v>
      </c>
      <c r="AQ86" s="11">
        <v>53.928562640000003</v>
      </c>
      <c r="AR86" s="11"/>
      <c r="AS86" s="11">
        <v>1863.1345629699999</v>
      </c>
      <c r="AT86" s="12">
        <v>3.77103286</v>
      </c>
      <c r="AU86" s="10">
        <v>2002.61741362</v>
      </c>
      <c r="AV86" s="11">
        <v>51.449135859999998</v>
      </c>
      <c r="AW86" s="11"/>
      <c r="AX86" s="11">
        <v>1947.4006899799999</v>
      </c>
      <c r="AY86" s="12">
        <v>3.7675877800000004</v>
      </c>
      <c r="AZ86" s="10">
        <v>2110.3502241199994</v>
      </c>
      <c r="BA86" s="11">
        <v>53.797174390000016</v>
      </c>
      <c r="BB86" s="11"/>
      <c r="BC86" s="11">
        <v>2052.7301057599993</v>
      </c>
      <c r="BD86" s="12">
        <v>3.8229439699999999</v>
      </c>
      <c r="BE86" s="10">
        <v>2348.60453069</v>
      </c>
      <c r="BF86" s="11">
        <v>58.093931159999997</v>
      </c>
      <c r="BG86" s="11"/>
      <c r="BH86" s="11">
        <v>2286.50788496</v>
      </c>
      <c r="BI86" s="12">
        <v>4.0027145700000002</v>
      </c>
      <c r="BJ86" s="10">
        <v>2413.1524250900002</v>
      </c>
      <c r="BK86" s="11">
        <v>49.915377759999998</v>
      </c>
      <c r="BL86" s="11"/>
      <c r="BM86" s="11">
        <v>2359.1255778099999</v>
      </c>
      <c r="BN86" s="12">
        <v>4.11146952</v>
      </c>
    </row>
    <row r="87" spans="1:66" ht="15.75" x14ac:dyDescent="0.25">
      <c r="A87" s="3" t="s">
        <v>2</v>
      </c>
      <c r="B87" s="10">
        <v>2062.9983151500005</v>
      </c>
      <c r="C87" s="11">
        <v>76.887140600000009</v>
      </c>
      <c r="D87" s="11"/>
      <c r="E87" s="11">
        <v>1986.1111745500004</v>
      </c>
      <c r="F87" s="12"/>
      <c r="G87" s="10">
        <v>2262.8683566300001</v>
      </c>
      <c r="H87" s="11">
        <v>91.689778250000018</v>
      </c>
      <c r="I87" s="11"/>
      <c r="J87" s="11">
        <v>2171.1785783800001</v>
      </c>
      <c r="K87" s="12"/>
      <c r="L87" s="10">
        <v>2479.7643374999998</v>
      </c>
      <c r="M87" s="11">
        <v>81.814956940000002</v>
      </c>
      <c r="N87" s="11"/>
      <c r="O87" s="11">
        <v>2397.94938056</v>
      </c>
      <c r="P87" s="12"/>
      <c r="Q87" s="10">
        <v>2725.9024669299993</v>
      </c>
      <c r="R87" s="11">
        <v>79.330502940000002</v>
      </c>
      <c r="S87" s="11"/>
      <c r="T87" s="11">
        <v>2646.5719639899994</v>
      </c>
      <c r="U87" s="12"/>
      <c r="V87" s="10">
        <v>2929.64878206</v>
      </c>
      <c r="W87" s="11">
        <v>81.570518809999982</v>
      </c>
      <c r="X87" s="11"/>
      <c r="Y87" s="11">
        <v>2848.07826325</v>
      </c>
      <c r="Z87" s="12"/>
      <c r="AA87" s="10">
        <v>3094.4428784000002</v>
      </c>
      <c r="AB87" s="11">
        <v>86.203804360000021</v>
      </c>
      <c r="AC87" s="11"/>
      <c r="AD87" s="11">
        <v>3008.2390740400001</v>
      </c>
      <c r="AE87" s="12"/>
      <c r="AF87" s="10">
        <v>3308.3070652799993</v>
      </c>
      <c r="AG87" s="11">
        <v>82.775432370000004</v>
      </c>
      <c r="AH87" s="11"/>
      <c r="AI87" s="11">
        <v>3225.5316329099992</v>
      </c>
      <c r="AJ87" s="12"/>
      <c r="AK87" s="10">
        <v>3575.1211911899986</v>
      </c>
      <c r="AL87" s="11">
        <v>88.37799154999999</v>
      </c>
      <c r="AM87" s="11"/>
      <c r="AN87" s="11">
        <v>3486.7431996399982</v>
      </c>
      <c r="AO87" s="12"/>
      <c r="AP87" s="10">
        <v>3816.2247516100006</v>
      </c>
      <c r="AQ87" s="11">
        <v>91.216644370000012</v>
      </c>
      <c r="AR87" s="11"/>
      <c r="AS87" s="11">
        <v>3725.0081072400008</v>
      </c>
      <c r="AT87" s="12"/>
      <c r="AU87" s="10">
        <v>4171.3928253099984</v>
      </c>
      <c r="AV87" s="11">
        <v>95.433464050000012</v>
      </c>
      <c r="AW87" s="11"/>
      <c r="AX87" s="11">
        <v>3998.5356111599986</v>
      </c>
      <c r="AY87" s="12">
        <v>77.423750099999992</v>
      </c>
      <c r="AZ87" s="10">
        <v>4812.9033535200006</v>
      </c>
      <c r="BA87" s="11">
        <v>90.949219030000023</v>
      </c>
      <c r="BB87" s="11"/>
      <c r="BC87" s="11">
        <v>4643.3928172900005</v>
      </c>
      <c r="BD87" s="12">
        <v>78.561317200000005</v>
      </c>
      <c r="BE87" s="10">
        <v>5445.0334848800003</v>
      </c>
      <c r="BF87" s="11">
        <v>96.625614519999999</v>
      </c>
      <c r="BG87" s="11"/>
      <c r="BH87" s="11">
        <v>5266.1522758600004</v>
      </c>
      <c r="BI87" s="12">
        <v>82.255594500000001</v>
      </c>
      <c r="BJ87" s="10">
        <v>5400.05365979</v>
      </c>
      <c r="BK87" s="11">
        <v>97.073278180000003</v>
      </c>
      <c r="BL87" s="11"/>
      <c r="BM87" s="11">
        <v>5218.4898780499998</v>
      </c>
      <c r="BN87" s="12">
        <v>84.490503559999993</v>
      </c>
    </row>
    <row r="88" spans="1:66" ht="15.75" x14ac:dyDescent="0.25">
      <c r="A88" s="3" t="s">
        <v>3</v>
      </c>
      <c r="B88" s="10">
        <v>673.41135674000009</v>
      </c>
      <c r="C88" s="11">
        <v>44.643689080000001</v>
      </c>
      <c r="D88" s="11"/>
      <c r="E88" s="11">
        <v>628.76766766000003</v>
      </c>
      <c r="F88" s="12"/>
      <c r="G88" s="10">
        <v>696.61347429</v>
      </c>
      <c r="H88" s="11">
        <v>44.643689080000001</v>
      </c>
      <c r="I88" s="11"/>
      <c r="J88" s="11">
        <v>651.96978520999994</v>
      </c>
      <c r="K88" s="12"/>
      <c r="L88" s="10">
        <v>596.41362923000008</v>
      </c>
      <c r="M88" s="11">
        <v>44.643689080000001</v>
      </c>
      <c r="N88" s="11"/>
      <c r="O88" s="11">
        <v>551.76994015000014</v>
      </c>
      <c r="P88" s="12"/>
      <c r="Q88" s="10">
        <v>630.65584948999992</v>
      </c>
      <c r="R88" s="11">
        <v>44.643539079999996</v>
      </c>
      <c r="S88" s="11"/>
      <c r="T88" s="11">
        <v>586.01231040999983</v>
      </c>
      <c r="U88" s="12"/>
      <c r="V88" s="10">
        <v>665.38727204999998</v>
      </c>
      <c r="W88" s="11">
        <v>44.337783049999999</v>
      </c>
      <c r="X88" s="11"/>
      <c r="Y88" s="11">
        <v>621.04948899999999</v>
      </c>
      <c r="Z88" s="12"/>
      <c r="AA88" s="10">
        <v>692.26518828999997</v>
      </c>
      <c r="AB88" s="11">
        <v>44.337783049999999</v>
      </c>
      <c r="AC88" s="11"/>
      <c r="AD88" s="11">
        <v>647.92740523999998</v>
      </c>
      <c r="AE88" s="12"/>
      <c r="AF88" s="10">
        <v>757.35863544999995</v>
      </c>
      <c r="AG88" s="11">
        <v>45.292803909999996</v>
      </c>
      <c r="AH88" s="11"/>
      <c r="AI88" s="11">
        <v>712.06583153999998</v>
      </c>
      <c r="AJ88" s="12"/>
      <c r="AK88" s="10">
        <v>1021.5898032600001</v>
      </c>
      <c r="AL88" s="11">
        <v>44.337783049999999</v>
      </c>
      <c r="AM88" s="11"/>
      <c r="AN88" s="11">
        <v>977.25202021000018</v>
      </c>
      <c r="AO88" s="12"/>
      <c r="AP88" s="10">
        <v>1085.0055548399998</v>
      </c>
      <c r="AQ88" s="11">
        <v>41.712097429999993</v>
      </c>
      <c r="AR88" s="11"/>
      <c r="AS88" s="11">
        <v>1043.29345741</v>
      </c>
      <c r="AT88" s="12"/>
      <c r="AU88" s="10">
        <v>1089.29094743</v>
      </c>
      <c r="AV88" s="11">
        <v>46.184830789999992</v>
      </c>
      <c r="AW88" s="11"/>
      <c r="AX88" s="11">
        <v>1043.1061166400002</v>
      </c>
      <c r="AY88" s="12"/>
      <c r="AZ88" s="10">
        <v>1217.1150556099997</v>
      </c>
      <c r="BA88" s="11">
        <v>42.115933340000005</v>
      </c>
      <c r="BB88" s="11"/>
      <c r="BC88" s="11">
        <v>1174.9991222699998</v>
      </c>
      <c r="BD88" s="12"/>
      <c r="BE88" s="10">
        <v>1076.9202481299999</v>
      </c>
      <c r="BF88" s="11">
        <v>42.388944479999999</v>
      </c>
      <c r="BG88" s="11"/>
      <c r="BH88" s="11">
        <v>1034.5313036499999</v>
      </c>
      <c r="BI88" s="12"/>
      <c r="BJ88" s="10">
        <v>1004.9160554699999</v>
      </c>
      <c r="BK88" s="11">
        <v>42.498639599999997</v>
      </c>
      <c r="BL88" s="11"/>
      <c r="BM88" s="11">
        <v>962.41741587000001</v>
      </c>
      <c r="BN88" s="12"/>
    </row>
    <row r="89" spans="1:66" ht="15.75" x14ac:dyDescent="0.25">
      <c r="A89" s="3" t="s">
        <v>4</v>
      </c>
      <c r="B89" s="10">
        <v>2269.0809052499985</v>
      </c>
      <c r="C89" s="11">
        <v>105.44210079000003</v>
      </c>
      <c r="D89" s="11"/>
      <c r="E89" s="11">
        <v>2163.6388044599985</v>
      </c>
      <c r="F89" s="12"/>
      <c r="G89" s="10">
        <v>2460.1827107800004</v>
      </c>
      <c r="H89" s="11">
        <v>115.56901247</v>
      </c>
      <c r="I89" s="11"/>
      <c r="J89" s="11">
        <v>2344.6136983100005</v>
      </c>
      <c r="K89" s="12"/>
      <c r="L89" s="10">
        <v>2521.0179939499994</v>
      </c>
      <c r="M89" s="11">
        <v>125.37724544999999</v>
      </c>
      <c r="N89" s="11"/>
      <c r="O89" s="11">
        <v>2395.6407484999995</v>
      </c>
      <c r="P89" s="12"/>
      <c r="Q89" s="10">
        <v>2531.4227220100001</v>
      </c>
      <c r="R89" s="11">
        <v>129.79046382999999</v>
      </c>
      <c r="S89" s="11"/>
      <c r="T89" s="11">
        <v>2401.6322581800005</v>
      </c>
      <c r="U89" s="12"/>
      <c r="V89" s="10">
        <v>2746.6581784300006</v>
      </c>
      <c r="W89" s="11">
        <v>134.86583993000002</v>
      </c>
      <c r="X89" s="11"/>
      <c r="Y89" s="11">
        <v>2611.7923385000008</v>
      </c>
      <c r="Z89" s="12"/>
      <c r="AA89" s="10">
        <v>2784.9431586799992</v>
      </c>
      <c r="AB89" s="11">
        <v>123.91457050999999</v>
      </c>
      <c r="AC89" s="11"/>
      <c r="AD89" s="11">
        <v>2661.0285881699997</v>
      </c>
      <c r="AE89" s="12"/>
      <c r="AF89" s="10">
        <v>2883.7298957000003</v>
      </c>
      <c r="AG89" s="11">
        <v>124.16024962</v>
      </c>
      <c r="AH89" s="11"/>
      <c r="AI89" s="11">
        <v>2759.5696460800004</v>
      </c>
      <c r="AJ89" s="12"/>
      <c r="AK89" s="10">
        <v>3067.018975120001</v>
      </c>
      <c r="AL89" s="11">
        <v>123.84298123000001</v>
      </c>
      <c r="AM89" s="11"/>
      <c r="AN89" s="11">
        <v>2943.1759938900009</v>
      </c>
      <c r="AO89" s="12"/>
      <c r="AP89" s="10">
        <v>3104.5405397199997</v>
      </c>
      <c r="AQ89" s="11">
        <v>156.66823546000001</v>
      </c>
      <c r="AR89" s="11"/>
      <c r="AS89" s="11">
        <v>2947.87230426</v>
      </c>
      <c r="AT89" s="12"/>
      <c r="AU89" s="10">
        <v>3405.6959289399992</v>
      </c>
      <c r="AV89" s="11">
        <v>155.70414485000003</v>
      </c>
      <c r="AW89" s="11"/>
      <c r="AX89" s="11">
        <v>3249.9917840899993</v>
      </c>
      <c r="AY89" s="12"/>
      <c r="AZ89" s="10">
        <v>3550.9123649299995</v>
      </c>
      <c r="BA89" s="11">
        <v>158.71469789</v>
      </c>
      <c r="BB89" s="11"/>
      <c r="BC89" s="11">
        <v>3392.1976670399995</v>
      </c>
      <c r="BD89" s="12"/>
      <c r="BE89" s="10">
        <v>3855.6542747399999</v>
      </c>
      <c r="BF89" s="11">
        <v>156.74840850999999</v>
      </c>
      <c r="BG89" s="11"/>
      <c r="BH89" s="11">
        <v>3698.9058662299999</v>
      </c>
      <c r="BI89" s="12"/>
      <c r="BJ89" s="10">
        <v>4175.6073360800001</v>
      </c>
      <c r="BK89" s="11">
        <v>153.94775289</v>
      </c>
      <c r="BL89" s="11"/>
      <c r="BM89" s="11">
        <v>4021.6595831899999</v>
      </c>
      <c r="BN89" s="12"/>
    </row>
    <row r="90" spans="1:66" ht="15.75" x14ac:dyDescent="0.25">
      <c r="A90" s="3" t="s">
        <v>5</v>
      </c>
      <c r="B90" s="10">
        <v>2409.9067612700001</v>
      </c>
      <c r="C90" s="11">
        <v>178.49298587000001</v>
      </c>
      <c r="D90" s="11"/>
      <c r="E90" s="11">
        <v>2120.7086284000002</v>
      </c>
      <c r="F90" s="12">
        <v>110.705147</v>
      </c>
      <c r="G90" s="10">
        <v>2491.6249916699999</v>
      </c>
      <c r="H90" s="11">
        <v>181.59266711999999</v>
      </c>
      <c r="I90" s="11"/>
      <c r="J90" s="11">
        <v>2200.98814442</v>
      </c>
      <c r="K90" s="12">
        <v>109.04418013000002</v>
      </c>
      <c r="L90" s="10">
        <v>2580.3116218300006</v>
      </c>
      <c r="M90" s="11">
        <v>183.79253551000002</v>
      </c>
      <c r="N90" s="11"/>
      <c r="O90" s="11">
        <v>2286.7759362600004</v>
      </c>
      <c r="P90" s="12">
        <v>109.74315006</v>
      </c>
      <c r="Q90" s="10">
        <v>2649.6812808400009</v>
      </c>
      <c r="R90" s="11">
        <v>184.98744580000002</v>
      </c>
      <c r="S90" s="11"/>
      <c r="T90" s="11">
        <v>2355.8834567000008</v>
      </c>
      <c r="U90" s="12">
        <v>108.81037833999999</v>
      </c>
      <c r="V90" s="10">
        <v>2721.8891280599992</v>
      </c>
      <c r="W90" s="11">
        <v>186.25591654999999</v>
      </c>
      <c r="X90" s="11"/>
      <c r="Y90" s="11">
        <v>2427.9747940699986</v>
      </c>
      <c r="Z90" s="12">
        <v>107.65841743999999</v>
      </c>
      <c r="AA90" s="10">
        <v>2671.0863159800006</v>
      </c>
      <c r="AB90" s="11">
        <v>186.10710263000001</v>
      </c>
      <c r="AC90" s="11"/>
      <c r="AD90" s="11">
        <v>2394.6675772800004</v>
      </c>
      <c r="AE90" s="12">
        <v>90.311636069999992</v>
      </c>
      <c r="AF90" s="10">
        <v>2724.1058250799992</v>
      </c>
      <c r="AG90" s="11">
        <v>168.79182755000002</v>
      </c>
      <c r="AH90" s="11"/>
      <c r="AI90" s="11">
        <v>2460.1137204099996</v>
      </c>
      <c r="AJ90" s="12">
        <v>95.20027712000001</v>
      </c>
      <c r="AK90" s="10">
        <v>2850.8099365300009</v>
      </c>
      <c r="AL90" s="11">
        <v>163.19408801000003</v>
      </c>
      <c r="AM90" s="11"/>
      <c r="AN90" s="11">
        <v>2591.9127743700005</v>
      </c>
      <c r="AO90" s="12">
        <v>95.703074149999992</v>
      </c>
      <c r="AP90" s="10">
        <v>2933.4849699699998</v>
      </c>
      <c r="AQ90" s="11">
        <v>168.72398813999999</v>
      </c>
      <c r="AR90" s="11"/>
      <c r="AS90" s="11">
        <v>2667.5071119999998</v>
      </c>
      <c r="AT90" s="12">
        <v>97.253869830000014</v>
      </c>
      <c r="AU90" s="10">
        <v>2952.2210483200001</v>
      </c>
      <c r="AV90" s="11">
        <v>105.93740564999999</v>
      </c>
      <c r="AW90" s="11"/>
      <c r="AX90" s="11">
        <v>2749.1186205200001</v>
      </c>
      <c r="AY90" s="12">
        <v>97.165022150000013</v>
      </c>
      <c r="AZ90" s="10">
        <v>3081.6312237200004</v>
      </c>
      <c r="BA90" s="11">
        <v>109.09511608999999</v>
      </c>
      <c r="BB90" s="11"/>
      <c r="BC90" s="11">
        <v>2873.94346498</v>
      </c>
      <c r="BD90" s="12">
        <v>98.592642649999988</v>
      </c>
      <c r="BE90" s="10">
        <v>3012.1211943200001</v>
      </c>
      <c r="BF90" s="11">
        <v>97.2303316</v>
      </c>
      <c r="BG90" s="11"/>
      <c r="BH90" s="11">
        <v>2913.4733928000001</v>
      </c>
      <c r="BI90" s="12">
        <v>1.41746992</v>
      </c>
      <c r="BJ90" s="10">
        <v>3053.7553132600001</v>
      </c>
      <c r="BK90" s="11">
        <v>96.332404879999999</v>
      </c>
      <c r="BL90" s="11"/>
      <c r="BM90" s="11">
        <v>2955.9669253799998</v>
      </c>
      <c r="BN90" s="12">
        <v>1.455983</v>
      </c>
    </row>
    <row r="91" spans="1:66" ht="15.75" x14ac:dyDescent="0.25">
      <c r="A91" s="3" t="s">
        <v>6</v>
      </c>
      <c r="B91" s="10">
        <v>2817.3081670400002</v>
      </c>
      <c r="C91" s="11">
        <v>101.59438098000001</v>
      </c>
      <c r="D91" s="11"/>
      <c r="E91" s="11">
        <v>2715.7137860600001</v>
      </c>
      <c r="F91" s="12"/>
      <c r="G91" s="10">
        <v>3076.3879341599995</v>
      </c>
      <c r="H91" s="11">
        <v>108.90888084999999</v>
      </c>
      <c r="I91" s="11"/>
      <c r="J91" s="11">
        <v>2967.4790533099995</v>
      </c>
      <c r="K91" s="12"/>
      <c r="L91" s="10">
        <v>3308.2248711999991</v>
      </c>
      <c r="M91" s="11">
        <v>111.69865811999999</v>
      </c>
      <c r="N91" s="11"/>
      <c r="O91" s="11">
        <v>3196.5262130799993</v>
      </c>
      <c r="P91" s="12"/>
      <c r="Q91" s="10">
        <v>3493.0235459399987</v>
      </c>
      <c r="R91" s="11">
        <v>112.5381678</v>
      </c>
      <c r="S91" s="11"/>
      <c r="T91" s="11">
        <v>3380.4853781399984</v>
      </c>
      <c r="U91" s="12"/>
      <c r="V91" s="10">
        <v>3551.8436895199998</v>
      </c>
      <c r="W91" s="11">
        <v>107.66091794</v>
      </c>
      <c r="X91" s="11"/>
      <c r="Y91" s="11">
        <v>3444.18277158</v>
      </c>
      <c r="Z91" s="12"/>
      <c r="AA91" s="10">
        <v>3708.0789763499997</v>
      </c>
      <c r="AB91" s="11">
        <v>107.25007966000001</v>
      </c>
      <c r="AC91" s="11"/>
      <c r="AD91" s="11">
        <v>3600.82889669</v>
      </c>
      <c r="AE91" s="12"/>
      <c r="AF91" s="10">
        <v>3798.8474912699999</v>
      </c>
      <c r="AG91" s="11">
        <v>108.24396286</v>
      </c>
      <c r="AH91" s="11"/>
      <c r="AI91" s="11">
        <v>3690.6035284099999</v>
      </c>
      <c r="AJ91" s="12"/>
      <c r="AK91" s="10">
        <v>4454.2090200499988</v>
      </c>
      <c r="AL91" s="11">
        <v>107.73918286999999</v>
      </c>
      <c r="AM91" s="11"/>
      <c r="AN91" s="11">
        <v>4346.4698371799996</v>
      </c>
      <c r="AO91" s="12"/>
      <c r="AP91" s="10">
        <v>4720.3000115800005</v>
      </c>
      <c r="AQ91" s="11">
        <v>109.58603375</v>
      </c>
      <c r="AR91" s="11"/>
      <c r="AS91" s="11">
        <v>4610.7139778300007</v>
      </c>
      <c r="AT91" s="12"/>
      <c r="AU91" s="10">
        <v>5015.3919086400001</v>
      </c>
      <c r="AV91" s="11">
        <v>116.09287416000001</v>
      </c>
      <c r="AW91" s="11"/>
      <c r="AX91" s="11">
        <v>4899.29903448</v>
      </c>
      <c r="AY91" s="12"/>
      <c r="AZ91" s="10">
        <v>5228.1246070399993</v>
      </c>
      <c r="BA91" s="11">
        <v>113.50296032999999</v>
      </c>
      <c r="BB91" s="11"/>
      <c r="BC91" s="11">
        <v>5114.6216467099994</v>
      </c>
      <c r="BD91" s="12"/>
      <c r="BE91" s="10">
        <v>5463.8260570499997</v>
      </c>
      <c r="BF91" s="11">
        <v>125.85605208</v>
      </c>
      <c r="BG91" s="11"/>
      <c r="BH91" s="11">
        <v>5337.9700049700004</v>
      </c>
      <c r="BI91" s="12"/>
      <c r="BJ91" s="10">
        <v>5076.5373399099999</v>
      </c>
      <c r="BK91" s="11">
        <v>127.98886698</v>
      </c>
      <c r="BL91" s="11"/>
      <c r="BM91" s="11">
        <v>4948.5484729299997</v>
      </c>
      <c r="BN91" s="12"/>
    </row>
    <row r="92" spans="1:66" ht="15.75" x14ac:dyDescent="0.25">
      <c r="A92" s="3" t="s">
        <v>7</v>
      </c>
      <c r="B92" s="10">
        <v>2275.0715203300001</v>
      </c>
      <c r="C92" s="11">
        <v>78.729855889999996</v>
      </c>
      <c r="D92" s="11"/>
      <c r="E92" s="11">
        <v>2195.8815179000003</v>
      </c>
      <c r="F92" s="12">
        <v>0.46014654000000005</v>
      </c>
      <c r="G92" s="10">
        <v>2429.2455997400002</v>
      </c>
      <c r="H92" s="11">
        <v>84.799379880000004</v>
      </c>
      <c r="I92" s="11"/>
      <c r="J92" s="11">
        <v>2343.9929771400002</v>
      </c>
      <c r="K92" s="12">
        <v>0.45324272000000004</v>
      </c>
      <c r="L92" s="10">
        <v>2554.5154754000005</v>
      </c>
      <c r="M92" s="11">
        <v>85.302961729999993</v>
      </c>
      <c r="N92" s="11"/>
      <c r="O92" s="11">
        <v>2468.7563656700004</v>
      </c>
      <c r="P92" s="12">
        <v>0.456148</v>
      </c>
      <c r="Q92" s="10">
        <v>2736.7706608799995</v>
      </c>
      <c r="R92" s="11">
        <v>102.18830477999998</v>
      </c>
      <c r="S92" s="11"/>
      <c r="T92" s="11">
        <v>2634.1300851699998</v>
      </c>
      <c r="U92" s="12">
        <v>0.45227093000000002</v>
      </c>
      <c r="V92" s="10">
        <v>2900.3808191399994</v>
      </c>
      <c r="W92" s="11">
        <v>105.80294374999998</v>
      </c>
      <c r="X92" s="11"/>
      <c r="Y92" s="11">
        <v>2794.5778753899995</v>
      </c>
      <c r="Z92" s="12"/>
      <c r="AA92" s="10">
        <v>3114.3117178800003</v>
      </c>
      <c r="AB92" s="11">
        <v>100.73636989000001</v>
      </c>
      <c r="AC92" s="11"/>
      <c r="AD92" s="11">
        <v>3013.5753479900004</v>
      </c>
      <c r="AE92" s="12"/>
      <c r="AF92" s="10">
        <v>3431.1894477799997</v>
      </c>
      <c r="AG92" s="11">
        <v>100.09264869</v>
      </c>
      <c r="AH92" s="11"/>
      <c r="AI92" s="11">
        <v>3331.0967990899999</v>
      </c>
      <c r="AJ92" s="12"/>
      <c r="AK92" s="10">
        <v>3821.4779288499994</v>
      </c>
      <c r="AL92" s="11">
        <v>103.57925487</v>
      </c>
      <c r="AM92" s="11"/>
      <c r="AN92" s="11">
        <v>3717.8986739799993</v>
      </c>
      <c r="AO92" s="12"/>
      <c r="AP92" s="10">
        <v>3929.1337504499998</v>
      </c>
      <c r="AQ92" s="11">
        <v>102.63089589999998</v>
      </c>
      <c r="AR92" s="11"/>
      <c r="AS92" s="11">
        <v>3826.5028545499999</v>
      </c>
      <c r="AT92" s="12"/>
      <c r="AU92" s="10">
        <v>4341.6983128799993</v>
      </c>
      <c r="AV92" s="11">
        <v>103.91283711</v>
      </c>
      <c r="AW92" s="11"/>
      <c r="AX92" s="11">
        <v>4237.7854757699988</v>
      </c>
      <c r="AY92" s="12"/>
      <c r="AZ92" s="10">
        <v>4450.9117367899998</v>
      </c>
      <c r="BA92" s="11">
        <v>107.13466340000001</v>
      </c>
      <c r="BB92" s="11"/>
      <c r="BC92" s="11">
        <v>4343.7770733900006</v>
      </c>
      <c r="BD92" s="12"/>
      <c r="BE92" s="10">
        <v>4594.4734555699997</v>
      </c>
      <c r="BF92" s="11">
        <v>102.50788541</v>
      </c>
      <c r="BG92" s="11"/>
      <c r="BH92" s="11">
        <v>4491.9655701600004</v>
      </c>
      <c r="BI92" s="12"/>
      <c r="BJ92" s="10">
        <v>5054.6409573999999</v>
      </c>
      <c r="BK92" s="11">
        <v>110.71826946</v>
      </c>
      <c r="BL92" s="11"/>
      <c r="BM92" s="11">
        <v>4943.9226879400003</v>
      </c>
      <c r="BN92" s="12"/>
    </row>
    <row r="93" spans="1:66" ht="15.75" x14ac:dyDescent="0.25">
      <c r="A93" s="3" t="s">
        <v>8</v>
      </c>
      <c r="B93" s="10">
        <v>2005.2813539400001</v>
      </c>
      <c r="C93" s="11">
        <v>39.005395209999996</v>
      </c>
      <c r="D93" s="11">
        <v>8.5148679200000004</v>
      </c>
      <c r="E93" s="11">
        <v>1957.76109081</v>
      </c>
      <c r="F93" s="12"/>
      <c r="G93" s="10">
        <v>2088.4719204999997</v>
      </c>
      <c r="H93" s="11">
        <v>51.319864780000003</v>
      </c>
      <c r="I93" s="11">
        <v>8.3871149299999992</v>
      </c>
      <c r="J93" s="11">
        <v>2028.7649407899996</v>
      </c>
      <c r="K93" s="12"/>
      <c r="L93" s="10">
        <v>2314.7854666900002</v>
      </c>
      <c r="M93" s="11">
        <v>107.00188026000001</v>
      </c>
      <c r="N93" s="11">
        <v>8.4408760899999997</v>
      </c>
      <c r="O93" s="11">
        <v>2199.3427103399995</v>
      </c>
      <c r="P93" s="12"/>
      <c r="Q93" s="10">
        <v>2401.1406844199996</v>
      </c>
      <c r="R93" s="11">
        <v>77.06564788</v>
      </c>
      <c r="S93" s="11">
        <v>8.3691321100000007</v>
      </c>
      <c r="T93" s="11">
        <v>2315.7059044299995</v>
      </c>
      <c r="U93" s="12"/>
      <c r="V93" s="10">
        <v>2367.4104023500004</v>
      </c>
      <c r="W93" s="11">
        <v>134.85521805000002</v>
      </c>
      <c r="X93" s="11">
        <v>8.2805292300000009</v>
      </c>
      <c r="Y93" s="11">
        <v>2224.2746550700003</v>
      </c>
      <c r="Z93" s="12"/>
      <c r="AA93" s="10">
        <v>2347.6586703599992</v>
      </c>
      <c r="AB93" s="11">
        <v>43.947381569999997</v>
      </c>
      <c r="AC93" s="11">
        <v>8.3779362000000006</v>
      </c>
      <c r="AD93" s="11">
        <v>2295.3333525899993</v>
      </c>
      <c r="AE93" s="12"/>
      <c r="AF93" s="10">
        <v>2208.1593072800001</v>
      </c>
      <c r="AG93" s="11">
        <v>41.808615760000002</v>
      </c>
      <c r="AH93" s="11">
        <v>8.8314405800000007</v>
      </c>
      <c r="AI93" s="11">
        <v>2157.5192509399999</v>
      </c>
      <c r="AJ93" s="12"/>
      <c r="AK93" s="10">
        <v>2545.0106091800003</v>
      </c>
      <c r="AL93" s="11">
        <v>261.53076855</v>
      </c>
      <c r="AM93" s="11">
        <v>8.8780835299999996</v>
      </c>
      <c r="AN93" s="11">
        <v>2274.6017570999998</v>
      </c>
      <c r="AO93" s="12"/>
      <c r="AP93" s="10">
        <v>2750.1018986499989</v>
      </c>
      <c r="AQ93" s="11">
        <v>443.55146060999999</v>
      </c>
      <c r="AR93" s="11">
        <v>9.0219461400000007</v>
      </c>
      <c r="AS93" s="11">
        <v>2297.5284918999992</v>
      </c>
      <c r="AT93" s="12"/>
      <c r="AU93" s="10">
        <v>3013.5498497600011</v>
      </c>
      <c r="AV93" s="11">
        <v>540.59043754999993</v>
      </c>
      <c r="AW93" s="11">
        <v>9.0137040099999997</v>
      </c>
      <c r="AX93" s="11">
        <v>2463.9457082000008</v>
      </c>
      <c r="AY93" s="12"/>
      <c r="AZ93" s="10">
        <v>2594.5732629200002</v>
      </c>
      <c r="BA93" s="11">
        <v>46.061282200000001</v>
      </c>
      <c r="BB93" s="11">
        <v>9.1461400299999998</v>
      </c>
      <c r="BC93" s="11">
        <v>2539.3658406899999</v>
      </c>
      <c r="BD93" s="12"/>
      <c r="BE93" s="10">
        <v>2763.5461454900001</v>
      </c>
      <c r="BF93" s="11">
        <v>47.052660260000003</v>
      </c>
      <c r="BG93" s="11">
        <v>9.5762292700000007</v>
      </c>
      <c r="BH93" s="11">
        <v>2706.9172559600001</v>
      </c>
      <c r="BI93" s="12"/>
      <c r="BJ93" s="10">
        <v>2927.03789732</v>
      </c>
      <c r="BK93" s="11">
        <v>52.490297499999997</v>
      </c>
      <c r="BL93" s="11">
        <v>9.8364182800000002</v>
      </c>
      <c r="BM93" s="11">
        <v>2864.7111815399999</v>
      </c>
      <c r="BN93" s="12"/>
    </row>
    <row r="94" spans="1:66" ht="15.75" x14ac:dyDescent="0.25">
      <c r="A94" s="3" t="s">
        <v>9</v>
      </c>
      <c r="B94" s="10">
        <v>2349.7962864799997</v>
      </c>
      <c r="C94" s="11">
        <v>210.22240367000001</v>
      </c>
      <c r="D94" s="11"/>
      <c r="E94" s="11">
        <v>2139.5738828099998</v>
      </c>
      <c r="F94" s="12"/>
      <c r="G94" s="10">
        <v>2564.7486979499995</v>
      </c>
      <c r="H94" s="11">
        <v>208.11352712000001</v>
      </c>
      <c r="I94" s="11"/>
      <c r="J94" s="11">
        <v>2356.6351708299994</v>
      </c>
      <c r="K94" s="12"/>
      <c r="L94" s="10">
        <v>2703.5905368600006</v>
      </c>
      <c r="M94" s="11">
        <v>179.34185116</v>
      </c>
      <c r="N94" s="11"/>
      <c r="O94" s="11">
        <v>2524.2486857000008</v>
      </c>
      <c r="P94" s="12"/>
      <c r="Q94" s="10">
        <v>2869.1019926899999</v>
      </c>
      <c r="R94" s="11">
        <v>181.43514640999999</v>
      </c>
      <c r="S94" s="11"/>
      <c r="T94" s="11">
        <v>2687.6668462800003</v>
      </c>
      <c r="U94" s="12"/>
      <c r="V94" s="10">
        <v>3042.148861990001</v>
      </c>
      <c r="W94" s="11">
        <v>188.15301251999998</v>
      </c>
      <c r="X94" s="11"/>
      <c r="Y94" s="11">
        <v>2853.9958494700013</v>
      </c>
      <c r="Z94" s="12"/>
      <c r="AA94" s="10">
        <v>3156.8008333499997</v>
      </c>
      <c r="AB94" s="11">
        <v>184.24166777000002</v>
      </c>
      <c r="AC94" s="11"/>
      <c r="AD94" s="11">
        <v>2972.5591655799999</v>
      </c>
      <c r="AE94" s="12"/>
      <c r="AF94" s="10">
        <v>3422.5066996999994</v>
      </c>
      <c r="AG94" s="11">
        <v>188.36907198</v>
      </c>
      <c r="AH94" s="11"/>
      <c r="AI94" s="11">
        <v>3234.1376277199993</v>
      </c>
      <c r="AJ94" s="12"/>
      <c r="AK94" s="10">
        <v>3747.6602014900004</v>
      </c>
      <c r="AL94" s="11">
        <v>189.21050640999999</v>
      </c>
      <c r="AM94" s="11"/>
      <c r="AN94" s="11">
        <v>3558.4496950800003</v>
      </c>
      <c r="AO94" s="12"/>
      <c r="AP94" s="10">
        <v>4160.7241989700005</v>
      </c>
      <c r="AQ94" s="11">
        <v>190.16925162999999</v>
      </c>
      <c r="AR94" s="11"/>
      <c r="AS94" s="11">
        <v>3970.5549473400001</v>
      </c>
      <c r="AT94" s="12"/>
      <c r="AU94" s="10">
        <v>4628.5863927199989</v>
      </c>
      <c r="AV94" s="11">
        <v>193.98137420999998</v>
      </c>
      <c r="AW94" s="11"/>
      <c r="AX94" s="11">
        <v>4434.6050185099994</v>
      </c>
      <c r="AY94" s="12"/>
      <c r="AZ94" s="10">
        <v>4957.8545445500013</v>
      </c>
      <c r="BA94" s="11">
        <v>196.30123007000003</v>
      </c>
      <c r="BB94" s="11"/>
      <c r="BC94" s="11">
        <v>4761.5533144800011</v>
      </c>
      <c r="BD94" s="12"/>
      <c r="BE94" s="10">
        <v>5365.2676912400002</v>
      </c>
      <c r="BF94" s="11">
        <v>199.30318229</v>
      </c>
      <c r="BG94" s="11"/>
      <c r="BH94" s="11">
        <v>5165.96450895</v>
      </c>
      <c r="BI94" s="12"/>
      <c r="BJ94" s="10">
        <v>5202.07164483</v>
      </c>
      <c r="BK94" s="11">
        <v>203.51039548</v>
      </c>
      <c r="BL94" s="11"/>
      <c r="BM94" s="11">
        <v>4998.5612493500003</v>
      </c>
      <c r="BN94" s="12"/>
    </row>
    <row r="95" spans="1:66" ht="15.75" x14ac:dyDescent="0.25">
      <c r="A95" s="3" t="s">
        <v>10</v>
      </c>
      <c r="B95" s="10">
        <v>1130.6063066499999</v>
      </c>
      <c r="C95" s="11">
        <v>174.48858754</v>
      </c>
      <c r="D95" s="11"/>
      <c r="E95" s="11">
        <v>953.72021056999995</v>
      </c>
      <c r="F95" s="12">
        <v>2.39750854</v>
      </c>
      <c r="G95" s="10">
        <v>1255.13321049</v>
      </c>
      <c r="H95" s="11">
        <v>181.71634174000002</v>
      </c>
      <c r="I95" s="11"/>
      <c r="J95" s="11">
        <v>1071.05533128</v>
      </c>
      <c r="K95" s="12">
        <v>2.36153747</v>
      </c>
      <c r="L95" s="10">
        <v>1233.7629946899992</v>
      </c>
      <c r="M95" s="11">
        <v>101.26753596</v>
      </c>
      <c r="N95" s="11"/>
      <c r="O95" s="11">
        <v>1130.1187838799995</v>
      </c>
      <c r="P95" s="12">
        <v>2.3766748500000001</v>
      </c>
      <c r="Q95" s="10">
        <v>1363.7322162800001</v>
      </c>
      <c r="R95" s="11">
        <v>100.65251286</v>
      </c>
      <c r="S95" s="11"/>
      <c r="T95" s="11">
        <v>1260.7232293300003</v>
      </c>
      <c r="U95" s="12">
        <v>2.3564740899999999</v>
      </c>
      <c r="V95" s="10">
        <v>1454.8287902300003</v>
      </c>
      <c r="W95" s="11">
        <v>103.51925259000001</v>
      </c>
      <c r="X95" s="11"/>
      <c r="Y95" s="11">
        <v>1348.9780112200003</v>
      </c>
      <c r="Z95" s="12">
        <v>2.3315264199999999</v>
      </c>
      <c r="AA95" s="10">
        <v>1548.9552970000002</v>
      </c>
      <c r="AB95" s="11">
        <v>101.87925861999999</v>
      </c>
      <c r="AC95" s="11"/>
      <c r="AD95" s="11">
        <v>1444.7170853400005</v>
      </c>
      <c r="AE95" s="12">
        <v>2.3589530399999998</v>
      </c>
      <c r="AF95" s="10">
        <v>1584.09470805</v>
      </c>
      <c r="AG95" s="11">
        <v>96.024261369999991</v>
      </c>
      <c r="AH95" s="11"/>
      <c r="AI95" s="11">
        <v>1485.5838016300002</v>
      </c>
      <c r="AJ95" s="12">
        <v>2.4866450499999999</v>
      </c>
      <c r="AK95" s="10">
        <v>1786.8291640200005</v>
      </c>
      <c r="AL95" s="11">
        <v>95.204261200000005</v>
      </c>
      <c r="AM95" s="11"/>
      <c r="AN95" s="11">
        <v>1689.1251246400004</v>
      </c>
      <c r="AO95" s="12">
        <v>2.4997781800000003</v>
      </c>
      <c r="AP95" s="10">
        <v>1836.36867108</v>
      </c>
      <c r="AQ95" s="11">
        <v>102.30353513</v>
      </c>
      <c r="AR95" s="11"/>
      <c r="AS95" s="11">
        <v>1731.5248507599999</v>
      </c>
      <c r="AT95" s="12">
        <v>2.5402851900000001</v>
      </c>
      <c r="AU95" s="10">
        <v>2094.2950107500005</v>
      </c>
      <c r="AV95" s="11">
        <v>104.20144694</v>
      </c>
      <c r="AW95" s="11"/>
      <c r="AX95" s="11">
        <v>1987.5555993300004</v>
      </c>
      <c r="AY95" s="12">
        <v>2.5379644799999999</v>
      </c>
      <c r="AZ95" s="10">
        <v>2154.8797537099999</v>
      </c>
      <c r="BA95" s="11">
        <v>111.19146032</v>
      </c>
      <c r="BB95" s="11"/>
      <c r="BC95" s="11">
        <v>2041.1130392600001</v>
      </c>
      <c r="BD95" s="12">
        <v>2.5752541299999998</v>
      </c>
      <c r="BE95" s="10">
        <v>2143.3165951300002</v>
      </c>
      <c r="BF95" s="11">
        <v>124.8608235</v>
      </c>
      <c r="BG95" s="11"/>
      <c r="BH95" s="11">
        <v>2015.75941842</v>
      </c>
      <c r="BI95" s="12">
        <v>2.6963532099999998</v>
      </c>
      <c r="BJ95" s="10">
        <v>2089.5130654599998</v>
      </c>
      <c r="BK95" s="11">
        <v>105.56406526000001</v>
      </c>
      <c r="BL95" s="11"/>
      <c r="BM95" s="11">
        <v>1981.1793862699999</v>
      </c>
      <c r="BN95" s="12">
        <v>2.7696139299999998</v>
      </c>
    </row>
    <row r="96" spans="1:66" ht="15.75" x14ac:dyDescent="0.25">
      <c r="A96" s="3" t="s">
        <v>11</v>
      </c>
      <c r="B96" s="10">
        <v>2091.00392818</v>
      </c>
      <c r="C96" s="11">
        <v>89.260799430000006</v>
      </c>
      <c r="D96" s="11"/>
      <c r="E96" s="11">
        <v>2001.7431287500001</v>
      </c>
      <c r="F96" s="12"/>
      <c r="G96" s="10">
        <v>2220.3566120099999</v>
      </c>
      <c r="H96" s="11">
        <v>80.377410909999995</v>
      </c>
      <c r="I96" s="11"/>
      <c r="J96" s="11">
        <v>2139.9792011</v>
      </c>
      <c r="K96" s="12"/>
      <c r="L96" s="10">
        <v>2380.5139530299998</v>
      </c>
      <c r="M96" s="11">
        <v>100.95454447</v>
      </c>
      <c r="N96" s="11"/>
      <c r="O96" s="11">
        <v>2279.5594085600001</v>
      </c>
      <c r="P96" s="12"/>
      <c r="Q96" s="10">
        <v>2517.8500125000005</v>
      </c>
      <c r="R96" s="11">
        <v>121.52988865</v>
      </c>
      <c r="S96" s="11"/>
      <c r="T96" s="11">
        <v>2396.3201238500005</v>
      </c>
      <c r="U96" s="12"/>
      <c r="V96" s="10">
        <v>2696.7164332000002</v>
      </c>
      <c r="W96" s="11">
        <v>189.36419239</v>
      </c>
      <c r="X96" s="11"/>
      <c r="Y96" s="11">
        <v>2507.3522408100002</v>
      </c>
      <c r="Z96" s="12"/>
      <c r="AA96" s="10">
        <v>2857.0487309800001</v>
      </c>
      <c r="AB96" s="11">
        <v>304.45961305999998</v>
      </c>
      <c r="AC96" s="11"/>
      <c r="AD96" s="11">
        <v>2552.5891179200003</v>
      </c>
      <c r="AE96" s="12"/>
      <c r="AF96" s="10">
        <v>2976.6903389700001</v>
      </c>
      <c r="AG96" s="11">
        <v>342.85479974999998</v>
      </c>
      <c r="AH96" s="11"/>
      <c r="AI96" s="11">
        <v>2633.8355392200001</v>
      </c>
      <c r="AJ96" s="12"/>
      <c r="AK96" s="10">
        <v>3160.75601749</v>
      </c>
      <c r="AL96" s="11">
        <v>345.10994083999998</v>
      </c>
      <c r="AM96" s="11"/>
      <c r="AN96" s="11">
        <v>2815.6460766499995</v>
      </c>
      <c r="AO96" s="12"/>
      <c r="AP96" s="10">
        <v>3275.2782872899998</v>
      </c>
      <c r="AQ96" s="11">
        <v>344.79651603000002</v>
      </c>
      <c r="AR96" s="11"/>
      <c r="AS96" s="11">
        <v>2930.4817712599997</v>
      </c>
      <c r="AT96" s="12"/>
      <c r="AU96" s="10">
        <v>3402.8102662299989</v>
      </c>
      <c r="AV96" s="11">
        <v>353.92182570999995</v>
      </c>
      <c r="AW96" s="11"/>
      <c r="AX96" s="11">
        <v>3048.8884405199992</v>
      </c>
      <c r="AY96" s="12"/>
      <c r="AZ96" s="10">
        <v>3675.4821126400002</v>
      </c>
      <c r="BA96" s="11">
        <v>477.89947484999999</v>
      </c>
      <c r="BB96" s="11"/>
      <c r="BC96" s="11">
        <v>3197.5826377900003</v>
      </c>
      <c r="BD96" s="12"/>
      <c r="BE96" s="10">
        <v>3686.7477678999999</v>
      </c>
      <c r="BF96" s="11">
        <v>356.71984000999998</v>
      </c>
      <c r="BG96" s="11"/>
      <c r="BH96" s="11">
        <v>3330.0279278899998</v>
      </c>
      <c r="BI96" s="12"/>
      <c r="BJ96" s="10">
        <v>3876.9081358100002</v>
      </c>
      <c r="BK96" s="11">
        <v>384.71384082999998</v>
      </c>
      <c r="BL96" s="11"/>
      <c r="BM96" s="11">
        <v>3492.19429498</v>
      </c>
      <c r="BN96" s="12"/>
    </row>
    <row r="97" spans="1:66" ht="15.75" x14ac:dyDescent="0.25">
      <c r="A97" s="3" t="s">
        <v>12</v>
      </c>
      <c r="B97" s="10">
        <v>3038.4962824899999</v>
      </c>
      <c r="C97" s="11">
        <v>66.332967359999998</v>
      </c>
      <c r="D97" s="11"/>
      <c r="E97" s="11">
        <v>2972.1633151299998</v>
      </c>
      <c r="F97" s="12"/>
      <c r="G97" s="10">
        <v>3189.6997251500002</v>
      </c>
      <c r="H97" s="11">
        <v>59.652797579999998</v>
      </c>
      <c r="I97" s="11"/>
      <c r="J97" s="11">
        <v>3130.0469275700002</v>
      </c>
      <c r="K97" s="12"/>
      <c r="L97" s="10">
        <v>3318.6773256699989</v>
      </c>
      <c r="M97" s="11">
        <v>57.181749179999997</v>
      </c>
      <c r="N97" s="11"/>
      <c r="O97" s="11">
        <v>3261.4955764899992</v>
      </c>
      <c r="P97" s="12"/>
      <c r="Q97" s="10">
        <v>3639.9071903999984</v>
      </c>
      <c r="R97" s="11">
        <v>81.411143499999994</v>
      </c>
      <c r="S97" s="11"/>
      <c r="T97" s="11">
        <v>3558.496046899998</v>
      </c>
      <c r="U97" s="12"/>
      <c r="V97" s="10">
        <v>3949.9389003399983</v>
      </c>
      <c r="W97" s="11">
        <v>76.488007080000017</v>
      </c>
      <c r="X97" s="11"/>
      <c r="Y97" s="11">
        <v>3873.4508932599983</v>
      </c>
      <c r="Z97" s="12"/>
      <c r="AA97" s="10">
        <v>4104.792362180001</v>
      </c>
      <c r="AB97" s="11">
        <v>54.858764780000001</v>
      </c>
      <c r="AC97" s="11"/>
      <c r="AD97" s="11">
        <v>4049.9335974000005</v>
      </c>
      <c r="AE97" s="12"/>
      <c r="AF97" s="10">
        <v>4185.1212690899993</v>
      </c>
      <c r="AG97" s="11">
        <v>52.429584309999996</v>
      </c>
      <c r="AH97" s="11"/>
      <c r="AI97" s="11">
        <v>4132.6916847799994</v>
      </c>
      <c r="AJ97" s="12"/>
      <c r="AK97" s="10">
        <v>4414.9803187099997</v>
      </c>
      <c r="AL97" s="11">
        <v>50.784796909999997</v>
      </c>
      <c r="AM97" s="11"/>
      <c r="AN97" s="11">
        <v>4364.1955218000003</v>
      </c>
      <c r="AO97" s="12"/>
      <c r="AP97" s="10">
        <v>4479.8015555399998</v>
      </c>
      <c r="AQ97" s="11">
        <v>51.649030549999999</v>
      </c>
      <c r="AR97" s="11"/>
      <c r="AS97" s="11">
        <v>4428.1525249899996</v>
      </c>
      <c r="AT97" s="12"/>
      <c r="AU97" s="10">
        <v>4828.9411633399995</v>
      </c>
      <c r="AV97" s="11">
        <v>56.346856839999994</v>
      </c>
      <c r="AW97" s="11"/>
      <c r="AX97" s="11">
        <v>4772.5943064999992</v>
      </c>
      <c r="AY97" s="12"/>
      <c r="AZ97" s="10">
        <v>4922.1969119099995</v>
      </c>
      <c r="BA97" s="11">
        <v>60.866628119999994</v>
      </c>
      <c r="BB97" s="11"/>
      <c r="BC97" s="11">
        <v>4861.3302837900001</v>
      </c>
      <c r="BD97" s="12"/>
      <c r="BE97" s="10">
        <v>5333.42137998</v>
      </c>
      <c r="BF97" s="11">
        <v>85.267564539999995</v>
      </c>
      <c r="BG97" s="11"/>
      <c r="BH97" s="11">
        <v>5248.1538154399996</v>
      </c>
      <c r="BI97" s="12"/>
      <c r="BJ97" s="10">
        <v>5207.0901943500003</v>
      </c>
      <c r="BK97" s="11">
        <v>51.443907760000002</v>
      </c>
      <c r="BL97" s="11"/>
      <c r="BM97" s="11">
        <v>5155.6462865900003</v>
      </c>
      <c r="BN97" s="12"/>
    </row>
    <row r="98" spans="1:66" ht="15.75" x14ac:dyDescent="0.25">
      <c r="A98" s="3" t="s">
        <v>13</v>
      </c>
      <c r="B98" s="10">
        <v>1375.31428613</v>
      </c>
      <c r="C98" s="11">
        <v>57.147052449999997</v>
      </c>
      <c r="D98" s="11"/>
      <c r="E98" s="11">
        <v>1317.1131181300002</v>
      </c>
      <c r="F98" s="12">
        <v>1.0541155500000001</v>
      </c>
      <c r="G98" s="10">
        <v>1464.9692098299997</v>
      </c>
      <c r="H98" s="11">
        <v>63.491217350000007</v>
      </c>
      <c r="I98" s="11"/>
      <c r="J98" s="11">
        <v>1400.4396923799998</v>
      </c>
      <c r="K98" s="12">
        <v>1.0383001000000001</v>
      </c>
      <c r="L98" s="10">
        <v>1900.0442247399997</v>
      </c>
      <c r="M98" s="11">
        <v>384.72156014999996</v>
      </c>
      <c r="N98" s="11"/>
      <c r="O98" s="11">
        <v>1514.2777090100001</v>
      </c>
      <c r="P98" s="12">
        <v>1.0449555800000001</v>
      </c>
      <c r="Q98" s="10">
        <v>1712.1928054900004</v>
      </c>
      <c r="R98" s="11">
        <v>86.345836440000014</v>
      </c>
      <c r="S98" s="11"/>
      <c r="T98" s="11">
        <v>1624.8108951700003</v>
      </c>
      <c r="U98" s="12">
        <v>1.0360738800000002</v>
      </c>
      <c r="V98" s="10">
        <v>1743.6796029599998</v>
      </c>
      <c r="W98" s="11">
        <v>87.814492310000006</v>
      </c>
      <c r="X98" s="11"/>
      <c r="Y98" s="11">
        <v>1654.84000554</v>
      </c>
      <c r="Z98" s="12">
        <v>1.0251051099999999</v>
      </c>
      <c r="AA98" s="10">
        <v>1815.3456423500002</v>
      </c>
      <c r="AB98" s="11">
        <v>81.038819590000003</v>
      </c>
      <c r="AC98" s="11"/>
      <c r="AD98" s="11">
        <v>1733.2696589500003</v>
      </c>
      <c r="AE98" s="12">
        <v>1.03716381</v>
      </c>
      <c r="AF98" s="10">
        <v>1928.1400472899998</v>
      </c>
      <c r="AG98" s="11">
        <v>80.888446099999996</v>
      </c>
      <c r="AH98" s="11"/>
      <c r="AI98" s="11">
        <v>1846.1582948799999</v>
      </c>
      <c r="AJ98" s="12">
        <v>1.09330631</v>
      </c>
      <c r="AK98" s="10">
        <v>1956.9585643999997</v>
      </c>
      <c r="AL98" s="11">
        <v>80.59242712999999</v>
      </c>
      <c r="AM98" s="11"/>
      <c r="AN98" s="11">
        <v>1875.2670566999998</v>
      </c>
      <c r="AO98" s="12">
        <v>1.0990805700000001</v>
      </c>
      <c r="AP98" s="10">
        <v>2047.4633070999996</v>
      </c>
      <c r="AQ98" s="11">
        <v>106.85520395</v>
      </c>
      <c r="AR98" s="11"/>
      <c r="AS98" s="11">
        <v>1939.4912128099998</v>
      </c>
      <c r="AT98" s="12">
        <v>1.1168903400000001</v>
      </c>
      <c r="AU98" s="10">
        <v>2107.6824603999999</v>
      </c>
      <c r="AV98" s="11">
        <v>86.598946180000013</v>
      </c>
      <c r="AW98" s="11"/>
      <c r="AX98" s="11">
        <v>2019.9676442299997</v>
      </c>
      <c r="AY98" s="12">
        <v>1.11586999</v>
      </c>
      <c r="AZ98" s="10">
        <v>2252.3639407400001</v>
      </c>
      <c r="BA98" s="11">
        <v>108.64528298</v>
      </c>
      <c r="BB98" s="11"/>
      <c r="BC98" s="11">
        <v>2142.5863925800004</v>
      </c>
      <c r="BD98" s="12">
        <v>1.1322651799999999</v>
      </c>
      <c r="BE98" s="10">
        <v>2337.4448975400001</v>
      </c>
      <c r="BF98" s="11">
        <v>116.22514706</v>
      </c>
      <c r="BG98" s="11"/>
      <c r="BH98" s="11">
        <v>2220.0342415199998</v>
      </c>
      <c r="BI98" s="12">
        <v>1.1855089599999999</v>
      </c>
      <c r="BJ98" s="10">
        <v>2411.77234653</v>
      </c>
      <c r="BK98" s="11">
        <v>112.59294099</v>
      </c>
      <c r="BL98" s="11"/>
      <c r="BM98" s="11">
        <v>2297.9616859600001</v>
      </c>
      <c r="BN98" s="12">
        <v>1.21771958</v>
      </c>
    </row>
    <row r="99" spans="1:66" ht="15.75" x14ac:dyDescent="0.25">
      <c r="A99" s="3" t="s">
        <v>14</v>
      </c>
      <c r="B99" s="10">
        <v>446.65486887000009</v>
      </c>
      <c r="C99" s="11">
        <v>9.0045792300000009</v>
      </c>
      <c r="D99" s="11"/>
      <c r="E99" s="11">
        <v>437.65028964000004</v>
      </c>
      <c r="F99" s="12"/>
      <c r="G99" s="10">
        <v>494.36938752999998</v>
      </c>
      <c r="H99" s="11">
        <v>15.134182879999999</v>
      </c>
      <c r="I99" s="11"/>
      <c r="J99" s="11">
        <v>479.23520464999996</v>
      </c>
      <c r="K99" s="12"/>
      <c r="L99" s="10">
        <v>511.85836022000001</v>
      </c>
      <c r="M99" s="11">
        <v>11.325247760000002</v>
      </c>
      <c r="N99" s="11"/>
      <c r="O99" s="11">
        <v>500.53311246000004</v>
      </c>
      <c r="P99" s="12"/>
      <c r="Q99" s="10">
        <v>548.57836181999994</v>
      </c>
      <c r="R99" s="11">
        <v>11.219335970000001</v>
      </c>
      <c r="S99" s="11"/>
      <c r="T99" s="11">
        <v>537.35902584999985</v>
      </c>
      <c r="U99" s="12"/>
      <c r="V99" s="10">
        <v>611.74444880999999</v>
      </c>
      <c r="W99" s="11">
        <v>32.424623709999999</v>
      </c>
      <c r="X99" s="11"/>
      <c r="Y99" s="11">
        <v>579.31982509999989</v>
      </c>
      <c r="Z99" s="12"/>
      <c r="AA99" s="10">
        <v>659.42815059000009</v>
      </c>
      <c r="AB99" s="11">
        <v>51.780770129999993</v>
      </c>
      <c r="AC99" s="11"/>
      <c r="AD99" s="11">
        <v>607.64738046000002</v>
      </c>
      <c r="AE99" s="12"/>
      <c r="AF99" s="10">
        <v>719.85716955999976</v>
      </c>
      <c r="AG99" s="11">
        <v>93.356979909999993</v>
      </c>
      <c r="AH99" s="11"/>
      <c r="AI99" s="11">
        <v>626.5001896499997</v>
      </c>
      <c r="AJ99" s="12"/>
      <c r="AK99" s="10">
        <v>651.11914426999965</v>
      </c>
      <c r="AL99" s="11">
        <v>9.470973739999998</v>
      </c>
      <c r="AM99" s="11"/>
      <c r="AN99" s="11">
        <v>641.64817052999956</v>
      </c>
      <c r="AO99" s="12"/>
      <c r="AP99" s="10">
        <v>696.39182607999999</v>
      </c>
      <c r="AQ99" s="11">
        <v>12.15684706</v>
      </c>
      <c r="AR99" s="11"/>
      <c r="AS99" s="11">
        <v>684.23497902000008</v>
      </c>
      <c r="AT99" s="12"/>
      <c r="AU99" s="10">
        <v>720.15694433000021</v>
      </c>
      <c r="AV99" s="11">
        <v>9.6059405699999996</v>
      </c>
      <c r="AW99" s="11"/>
      <c r="AX99" s="11">
        <v>710.55100376000007</v>
      </c>
      <c r="AY99" s="12"/>
      <c r="AZ99" s="10">
        <v>734.50740471000006</v>
      </c>
      <c r="BA99" s="11">
        <v>8.9359964400000003</v>
      </c>
      <c r="BB99" s="11"/>
      <c r="BC99" s="11">
        <v>725.57140827000001</v>
      </c>
      <c r="BD99" s="12"/>
      <c r="BE99" s="10">
        <v>794.43334030999995</v>
      </c>
      <c r="BF99" s="11">
        <v>8.3754444499999998</v>
      </c>
      <c r="BG99" s="11"/>
      <c r="BH99" s="11">
        <v>786.05789586000003</v>
      </c>
      <c r="BI99" s="12"/>
      <c r="BJ99" s="10">
        <v>826.84265448999997</v>
      </c>
      <c r="BK99" s="11">
        <v>9.3532814900000005</v>
      </c>
      <c r="BL99" s="11"/>
      <c r="BM99" s="11">
        <v>817.489373</v>
      </c>
      <c r="BN99" s="12"/>
    </row>
    <row r="100" spans="1:66" ht="15.75" x14ac:dyDescent="0.25">
      <c r="A100" s="3" t="s">
        <v>15</v>
      </c>
      <c r="B100" s="10">
        <v>1965.5262284299997</v>
      </c>
      <c r="C100" s="11">
        <v>55.242457359999989</v>
      </c>
      <c r="D100" s="11"/>
      <c r="E100" s="11">
        <v>1910.2837710699998</v>
      </c>
      <c r="F100" s="12"/>
      <c r="G100" s="10">
        <v>2057.1713282299997</v>
      </c>
      <c r="H100" s="11">
        <v>54.451022349999995</v>
      </c>
      <c r="I100" s="11"/>
      <c r="J100" s="11">
        <v>2002.7203058799998</v>
      </c>
      <c r="K100" s="12"/>
      <c r="L100" s="10">
        <v>2218.8442136500003</v>
      </c>
      <c r="M100" s="11">
        <v>58.122583919999997</v>
      </c>
      <c r="N100" s="11"/>
      <c r="O100" s="11">
        <v>2160.7216297300001</v>
      </c>
      <c r="P100" s="12"/>
      <c r="Q100" s="10">
        <v>2425.7423108600001</v>
      </c>
      <c r="R100" s="11">
        <v>58.665057400000002</v>
      </c>
      <c r="S100" s="11"/>
      <c r="T100" s="11">
        <v>2367.0772534600001</v>
      </c>
      <c r="U100" s="12"/>
      <c r="V100" s="10">
        <v>2446.3035500800002</v>
      </c>
      <c r="W100" s="11">
        <v>58.773201310000005</v>
      </c>
      <c r="X100" s="11"/>
      <c r="Y100" s="11">
        <v>2387.5303487699998</v>
      </c>
      <c r="Z100" s="12"/>
      <c r="AA100" s="10">
        <v>2526.67827442</v>
      </c>
      <c r="AB100" s="11">
        <v>57.161452329999996</v>
      </c>
      <c r="AC100" s="11"/>
      <c r="AD100" s="11">
        <v>2469.51682209</v>
      </c>
      <c r="AE100" s="12"/>
      <c r="AF100" s="10">
        <v>2695.9404892299999</v>
      </c>
      <c r="AG100" s="11">
        <v>59.280403349999993</v>
      </c>
      <c r="AH100" s="11"/>
      <c r="AI100" s="11">
        <v>2636.6600858800002</v>
      </c>
      <c r="AJ100" s="12"/>
      <c r="AK100" s="10">
        <v>2812.5731309100001</v>
      </c>
      <c r="AL100" s="11">
        <v>61.701436980000004</v>
      </c>
      <c r="AM100" s="11"/>
      <c r="AN100" s="11">
        <v>2750.8716939300002</v>
      </c>
      <c r="AO100" s="12"/>
      <c r="AP100" s="10">
        <v>2868.9624216400002</v>
      </c>
      <c r="AQ100" s="11">
        <v>61.376177929999997</v>
      </c>
      <c r="AR100" s="11"/>
      <c r="AS100" s="11">
        <v>2807.5862437100004</v>
      </c>
      <c r="AT100" s="12"/>
      <c r="AU100" s="10">
        <v>2902.9028931799994</v>
      </c>
      <c r="AV100" s="11">
        <v>67.901795390000004</v>
      </c>
      <c r="AW100" s="11"/>
      <c r="AX100" s="11">
        <v>2835.0010977899997</v>
      </c>
      <c r="AY100" s="12"/>
      <c r="AZ100" s="10">
        <v>3126.2187249199997</v>
      </c>
      <c r="BA100" s="11">
        <v>65.446273120000001</v>
      </c>
      <c r="BB100" s="11"/>
      <c r="BC100" s="11">
        <v>3060.7724517999995</v>
      </c>
      <c r="BD100" s="12"/>
      <c r="BE100" s="10">
        <v>3288.66858916</v>
      </c>
      <c r="BF100" s="11">
        <v>66.554158319999999</v>
      </c>
      <c r="BG100" s="11"/>
      <c r="BH100" s="11">
        <v>3222.1144308399998</v>
      </c>
      <c r="BI100" s="12"/>
      <c r="BJ100" s="10">
        <v>3358.6850660599998</v>
      </c>
      <c r="BK100" s="11">
        <v>68.24648818</v>
      </c>
      <c r="BL100" s="11"/>
      <c r="BM100" s="11">
        <v>3290.4385778800001</v>
      </c>
      <c r="BN100" s="12"/>
    </row>
    <row r="101" spans="1:66" ht="15.75" x14ac:dyDescent="0.25">
      <c r="A101" s="3" t="s">
        <v>16</v>
      </c>
      <c r="B101" s="10">
        <v>605.44345584000007</v>
      </c>
      <c r="C101" s="11">
        <v>11.972990950000002</v>
      </c>
      <c r="D101" s="11"/>
      <c r="E101" s="11">
        <v>593.47046489000002</v>
      </c>
      <c r="F101" s="12"/>
      <c r="G101" s="10">
        <v>625.35018587999991</v>
      </c>
      <c r="H101" s="11">
        <v>12.161471300000001</v>
      </c>
      <c r="I101" s="11"/>
      <c r="J101" s="11">
        <v>613.1887145799999</v>
      </c>
      <c r="K101" s="12"/>
      <c r="L101" s="10">
        <v>646.19855523000001</v>
      </c>
      <c r="M101" s="11">
        <v>10.224205640000001</v>
      </c>
      <c r="N101" s="11"/>
      <c r="O101" s="11">
        <v>635.97434959000009</v>
      </c>
      <c r="P101" s="12"/>
      <c r="Q101" s="10">
        <v>668.16717089999997</v>
      </c>
      <c r="R101" s="11">
        <v>10.292569309999999</v>
      </c>
      <c r="S101" s="11"/>
      <c r="T101" s="11">
        <v>657.87460159</v>
      </c>
      <c r="U101" s="12"/>
      <c r="V101" s="10">
        <v>687.48503859000004</v>
      </c>
      <c r="W101" s="11">
        <v>9.9881218699999987</v>
      </c>
      <c r="X101" s="11"/>
      <c r="Y101" s="11">
        <v>677.49691672000006</v>
      </c>
      <c r="Z101" s="12"/>
      <c r="AA101" s="10">
        <v>711.28143256999988</v>
      </c>
      <c r="AB101" s="11">
        <v>10.646731990000001</v>
      </c>
      <c r="AC101" s="11"/>
      <c r="AD101" s="11">
        <v>700.63470057999996</v>
      </c>
      <c r="AE101" s="12"/>
      <c r="AF101" s="10">
        <v>943.26684777000014</v>
      </c>
      <c r="AG101" s="11">
        <v>10.512575210000001</v>
      </c>
      <c r="AH101" s="11"/>
      <c r="AI101" s="11">
        <v>932.75427256000012</v>
      </c>
      <c r="AJ101" s="12"/>
      <c r="AK101" s="10">
        <v>964.81289751999986</v>
      </c>
      <c r="AL101" s="11">
        <v>11.117364890000001</v>
      </c>
      <c r="AM101" s="11"/>
      <c r="AN101" s="11">
        <v>953.69553262999989</v>
      </c>
      <c r="AO101" s="12"/>
      <c r="AP101" s="10">
        <v>987.00484240999992</v>
      </c>
      <c r="AQ101" s="11">
        <v>12.33137438</v>
      </c>
      <c r="AR101" s="11"/>
      <c r="AS101" s="11">
        <v>974.67346802999998</v>
      </c>
      <c r="AT101" s="12"/>
      <c r="AU101" s="10">
        <v>1037.2498927299998</v>
      </c>
      <c r="AV101" s="11">
        <v>18.050177059999999</v>
      </c>
      <c r="AW101" s="11"/>
      <c r="AX101" s="11">
        <v>1019.1997156699998</v>
      </c>
      <c r="AY101" s="12"/>
      <c r="AZ101" s="10">
        <v>1036.0928090099999</v>
      </c>
      <c r="BA101" s="11">
        <v>17.822056990000004</v>
      </c>
      <c r="BB101" s="11"/>
      <c r="BC101" s="11">
        <v>1018.27075202</v>
      </c>
      <c r="BD101" s="12"/>
      <c r="BE101" s="10">
        <v>1101.3389641900001</v>
      </c>
      <c r="BF101" s="11">
        <v>15.846167960000001</v>
      </c>
      <c r="BG101" s="11"/>
      <c r="BH101" s="11">
        <v>1085.4927962300001</v>
      </c>
      <c r="BI101" s="12"/>
      <c r="BJ101" s="10">
        <v>1091.58091356</v>
      </c>
      <c r="BK101" s="11">
        <v>15.35930735</v>
      </c>
      <c r="BL101" s="11"/>
      <c r="BM101" s="11">
        <v>1076.2216062099999</v>
      </c>
      <c r="BN101" s="12"/>
    </row>
    <row r="102" spans="1:66" ht="15.75" x14ac:dyDescent="0.25">
      <c r="A102" s="3" t="s">
        <v>17</v>
      </c>
      <c r="B102" s="10">
        <v>14246.21375915</v>
      </c>
      <c r="C102" s="11">
        <v>665.05608656999993</v>
      </c>
      <c r="D102" s="11"/>
      <c r="E102" s="11">
        <v>13538.927216709999</v>
      </c>
      <c r="F102" s="12">
        <v>42.230455870000007</v>
      </c>
      <c r="G102" s="10">
        <v>14842.737117049997</v>
      </c>
      <c r="H102" s="11">
        <v>679.99981681999998</v>
      </c>
      <c r="I102" s="11"/>
      <c r="J102" s="11">
        <v>14121.140449839999</v>
      </c>
      <c r="K102" s="12">
        <v>41.59685039</v>
      </c>
      <c r="L102" s="10">
        <v>15512.53952169</v>
      </c>
      <c r="M102" s="11">
        <v>703.87087925000003</v>
      </c>
      <c r="N102" s="11"/>
      <c r="O102" s="11">
        <v>14766.805157480001</v>
      </c>
      <c r="P102" s="12">
        <v>41.863484960000001</v>
      </c>
      <c r="Q102" s="10">
        <v>16108.769900420002</v>
      </c>
      <c r="R102" s="11">
        <v>706.35880393999992</v>
      </c>
      <c r="S102" s="11"/>
      <c r="T102" s="11">
        <v>15360.903433950001</v>
      </c>
      <c r="U102" s="12">
        <v>41.507662530000005</v>
      </c>
      <c r="V102" s="10">
        <v>17231.008047750001</v>
      </c>
      <c r="W102" s="11">
        <v>721.77679219999993</v>
      </c>
      <c r="X102" s="11"/>
      <c r="Y102" s="11">
        <v>16469.202929610001</v>
      </c>
      <c r="Z102" s="12">
        <v>40.028325940000002</v>
      </c>
      <c r="AA102" s="10">
        <v>17796.803525259995</v>
      </c>
      <c r="AB102" s="11">
        <v>706.51917632999971</v>
      </c>
      <c r="AC102" s="11"/>
      <c r="AD102" s="11">
        <v>17049.785154769997</v>
      </c>
      <c r="AE102" s="12">
        <v>40.499194159999995</v>
      </c>
      <c r="AF102" s="10">
        <v>18545.340204479995</v>
      </c>
      <c r="AG102" s="11">
        <v>712.76277802000016</v>
      </c>
      <c r="AH102" s="11"/>
      <c r="AI102" s="11">
        <v>17789.885978549995</v>
      </c>
      <c r="AJ102" s="12">
        <v>42.691447909999994</v>
      </c>
      <c r="AK102" s="10">
        <v>19914.02066527999</v>
      </c>
      <c r="AL102" s="11">
        <v>730.61528986999974</v>
      </c>
      <c r="AM102" s="11"/>
      <c r="AN102" s="11">
        <v>19140.488454069993</v>
      </c>
      <c r="AO102" s="12">
        <v>42.916921339999995</v>
      </c>
      <c r="AP102" s="10">
        <v>19940.892636020002</v>
      </c>
      <c r="AQ102" s="11">
        <v>727.86353169999995</v>
      </c>
      <c r="AR102" s="11"/>
      <c r="AS102" s="11">
        <v>19169.416746849998</v>
      </c>
      <c r="AT102" s="12">
        <v>43.612357469999999</v>
      </c>
      <c r="AU102" s="10">
        <v>21038.239901719997</v>
      </c>
      <c r="AV102" s="11">
        <v>734.56676809999999</v>
      </c>
      <c r="AW102" s="11"/>
      <c r="AX102" s="11">
        <v>20260.100618839999</v>
      </c>
      <c r="AY102" s="12">
        <v>43.572514779999999</v>
      </c>
      <c r="AZ102" s="10">
        <v>22331.320840470002</v>
      </c>
      <c r="BA102" s="11">
        <v>747.67746362000003</v>
      </c>
      <c r="BB102" s="11"/>
      <c r="BC102" s="11">
        <v>21576.675989650001</v>
      </c>
      <c r="BD102" s="12">
        <v>6.9673872000000001</v>
      </c>
      <c r="BE102" s="10">
        <v>23926.2935268</v>
      </c>
      <c r="BF102" s="11">
        <v>771.33498374999999</v>
      </c>
      <c r="BG102" s="11"/>
      <c r="BH102" s="11">
        <v>23147.66352056</v>
      </c>
      <c r="BI102" s="12">
        <v>7.29502249</v>
      </c>
      <c r="BJ102" s="10">
        <v>22447.671486380001</v>
      </c>
      <c r="BK102" s="11">
        <v>765.86964119000004</v>
      </c>
      <c r="BL102" s="11"/>
      <c r="BM102" s="11">
        <v>21681.801845189999</v>
      </c>
      <c r="BN102" s="12"/>
    </row>
    <row r="103" spans="1:66" ht="15.75" x14ac:dyDescent="0.25">
      <c r="A103" s="3" t="s">
        <v>18</v>
      </c>
      <c r="B103" s="10">
        <v>6178.2884898499997</v>
      </c>
      <c r="C103" s="11">
        <v>185.02389257000002</v>
      </c>
      <c r="D103" s="11"/>
      <c r="E103" s="11">
        <v>5965.5706656499997</v>
      </c>
      <c r="F103" s="12">
        <v>27.693931629999998</v>
      </c>
      <c r="G103" s="10">
        <v>6696.5166020199986</v>
      </c>
      <c r="H103" s="11">
        <v>191.12185215</v>
      </c>
      <c r="I103" s="11"/>
      <c r="J103" s="11">
        <v>6478.1163246899987</v>
      </c>
      <c r="K103" s="12">
        <v>27.278425179999999</v>
      </c>
      <c r="L103" s="10">
        <v>7372.3900189400001</v>
      </c>
      <c r="M103" s="11">
        <v>194.16981024</v>
      </c>
      <c r="N103" s="11"/>
      <c r="O103" s="11">
        <v>7150.7669296399999</v>
      </c>
      <c r="P103" s="12">
        <v>27.453279060000003</v>
      </c>
      <c r="Q103" s="10">
        <v>8416.1255659199996</v>
      </c>
      <c r="R103" s="11">
        <v>576.56580283000005</v>
      </c>
      <c r="S103" s="11"/>
      <c r="T103" s="11">
        <v>7812.3398256299988</v>
      </c>
      <c r="U103" s="12">
        <v>27.219937460000001</v>
      </c>
      <c r="V103" s="10">
        <v>8801.9867114500012</v>
      </c>
      <c r="W103" s="11">
        <v>581.85312117000012</v>
      </c>
      <c r="X103" s="11"/>
      <c r="Y103" s="11">
        <v>8193.2018266499999</v>
      </c>
      <c r="Z103" s="12">
        <v>26.931763629999999</v>
      </c>
      <c r="AA103" s="10">
        <v>9518.0190030800004</v>
      </c>
      <c r="AB103" s="11">
        <v>586.82871487000011</v>
      </c>
      <c r="AC103" s="11"/>
      <c r="AD103" s="11">
        <v>8903.9417161299989</v>
      </c>
      <c r="AE103" s="12">
        <v>27.248572079999999</v>
      </c>
      <c r="AF103" s="10">
        <v>9790.9508869799974</v>
      </c>
      <c r="AG103" s="11">
        <v>590.41559525000025</v>
      </c>
      <c r="AH103" s="11"/>
      <c r="AI103" s="11">
        <v>9171.8117326699976</v>
      </c>
      <c r="AJ103" s="12">
        <v>28.723559060000003</v>
      </c>
      <c r="AK103" s="10">
        <v>10640.645223729996</v>
      </c>
      <c r="AL103" s="11">
        <v>598.08462753999993</v>
      </c>
      <c r="AM103" s="11"/>
      <c r="AN103" s="11">
        <v>10013.685334619997</v>
      </c>
      <c r="AO103" s="12">
        <v>28.875261569999999</v>
      </c>
      <c r="AP103" s="10">
        <v>11051.875766249996</v>
      </c>
      <c r="AQ103" s="11">
        <v>598.01262214000008</v>
      </c>
      <c r="AR103" s="11"/>
      <c r="AS103" s="11">
        <v>10424.519980849997</v>
      </c>
      <c r="AT103" s="12">
        <v>29.343163260000001</v>
      </c>
      <c r="AU103" s="10">
        <v>12054.571951070002</v>
      </c>
      <c r="AV103" s="11">
        <v>627.72560052999995</v>
      </c>
      <c r="AW103" s="11"/>
      <c r="AX103" s="11">
        <v>11397.529994150002</v>
      </c>
      <c r="AY103" s="12">
        <v>29.316356389999999</v>
      </c>
      <c r="AZ103" s="10">
        <v>12526.037909449997</v>
      </c>
      <c r="BA103" s="11">
        <v>622.30274997000004</v>
      </c>
      <c r="BB103" s="11"/>
      <c r="BC103" s="11">
        <v>11873.988065459997</v>
      </c>
      <c r="BD103" s="12">
        <v>29.747094019999999</v>
      </c>
      <c r="BE103" s="10">
        <v>13714.88035865</v>
      </c>
      <c r="BF103" s="11">
        <v>621.91656817000001</v>
      </c>
      <c r="BG103" s="11"/>
      <c r="BH103" s="11">
        <v>13061.817865339999</v>
      </c>
      <c r="BI103" s="12">
        <v>31.145925139999999</v>
      </c>
      <c r="BJ103" s="10">
        <v>13655.736805279999</v>
      </c>
      <c r="BK103" s="11">
        <v>624.69296670000006</v>
      </c>
      <c r="BL103" s="11"/>
      <c r="BM103" s="11">
        <v>12999.051669369999</v>
      </c>
      <c r="BN103" s="12">
        <v>31.99216921</v>
      </c>
    </row>
    <row r="104" spans="1:66" ht="15.75" x14ac:dyDescent="0.25">
      <c r="A104" s="4" t="s">
        <v>19</v>
      </c>
      <c r="B104" s="13">
        <v>6706.5381371599997</v>
      </c>
      <c r="C104" s="14">
        <v>369.34202220999998</v>
      </c>
      <c r="D104" s="14">
        <v>7.02799307</v>
      </c>
      <c r="E104" s="14">
        <v>6301.1181968599994</v>
      </c>
      <c r="F104" s="15">
        <v>29.04992502</v>
      </c>
      <c r="G104" s="13">
        <v>7056.1286291299994</v>
      </c>
      <c r="H104" s="14">
        <v>359.98557127999999</v>
      </c>
      <c r="I104" s="14">
        <v>6.9225484400000008</v>
      </c>
      <c r="J104" s="14">
        <v>6660.6064355199996</v>
      </c>
      <c r="K104" s="15">
        <v>28.61407389</v>
      </c>
      <c r="L104" s="13">
        <v>7511.3644263800006</v>
      </c>
      <c r="M104" s="14">
        <v>351.32917573000009</v>
      </c>
      <c r="N104" s="14">
        <v>6.96692176</v>
      </c>
      <c r="O104" s="14">
        <v>7124.2708396400003</v>
      </c>
      <c r="P104" s="15">
        <v>28.797489250000002</v>
      </c>
      <c r="Q104" s="13">
        <v>7978.1526307100003</v>
      </c>
      <c r="R104" s="14">
        <v>363.70381319999996</v>
      </c>
      <c r="S104" s="14">
        <v>6.9077057899999996</v>
      </c>
      <c r="T104" s="14">
        <v>7578.9883893000006</v>
      </c>
      <c r="U104" s="15">
        <v>28.552722419999998</v>
      </c>
      <c r="V104" s="13">
        <v>8841.3909958699987</v>
      </c>
      <c r="W104" s="14">
        <v>366.73854769999991</v>
      </c>
      <c r="X104" s="14"/>
      <c r="Y104" s="14">
        <v>8446.4020095999986</v>
      </c>
      <c r="Z104" s="15">
        <v>28.25043857</v>
      </c>
      <c r="AA104" s="13">
        <v>9054.0425669299984</v>
      </c>
      <c r="AB104" s="14">
        <v>366.40538360000011</v>
      </c>
      <c r="AC104" s="14"/>
      <c r="AD104" s="14">
        <v>8659.0544242499982</v>
      </c>
      <c r="AE104" s="15">
        <v>28.582759079999999</v>
      </c>
      <c r="AF104" s="13">
        <v>9422.5803579799995</v>
      </c>
      <c r="AG104" s="14">
        <v>379.90182064999999</v>
      </c>
      <c r="AH104" s="14"/>
      <c r="AI104" s="14">
        <v>9012.5485706599993</v>
      </c>
      <c r="AJ104" s="15">
        <v>30.129966669999998</v>
      </c>
      <c r="AK104" s="13">
        <v>10274.22050403</v>
      </c>
      <c r="AL104" s="14">
        <v>385.61983471999991</v>
      </c>
      <c r="AM104" s="14"/>
      <c r="AN104" s="14">
        <v>9858.3115722399998</v>
      </c>
      <c r="AO104" s="15">
        <v>30.28909707</v>
      </c>
      <c r="AP104" s="13">
        <v>10543.759195460003</v>
      </c>
      <c r="AQ104" s="14">
        <v>401.68455584999998</v>
      </c>
      <c r="AR104" s="14"/>
      <c r="AS104" s="14">
        <v>10111.294730720003</v>
      </c>
      <c r="AT104" s="15">
        <v>30.779908890000002</v>
      </c>
      <c r="AU104" s="13">
        <v>11272.751463770001</v>
      </c>
      <c r="AV104" s="14">
        <v>418.50716277999987</v>
      </c>
      <c r="AW104" s="14"/>
      <c r="AX104" s="14">
        <v>10823.49251152</v>
      </c>
      <c r="AY104" s="15">
        <v>30.751789469999999</v>
      </c>
      <c r="AZ104" s="13">
        <v>11670.092364930002</v>
      </c>
      <c r="BA104" s="14">
        <v>443.10886342000003</v>
      </c>
      <c r="BB104" s="14"/>
      <c r="BC104" s="14">
        <v>11195.779883960004</v>
      </c>
      <c r="BD104" s="15">
        <v>31.203617550000001</v>
      </c>
      <c r="BE104" s="13">
        <v>12553.45807741</v>
      </c>
      <c r="BF104" s="14">
        <v>452.11463745999998</v>
      </c>
      <c r="BG104" s="14"/>
      <c r="BH104" s="14">
        <v>12068.672499550001</v>
      </c>
      <c r="BI104" s="15">
        <v>32.670940399999999</v>
      </c>
      <c r="BJ104" s="13">
        <v>11402.487469240001</v>
      </c>
      <c r="BK104" s="14">
        <v>433.63451737999998</v>
      </c>
      <c r="BL104" s="14"/>
      <c r="BM104" s="14">
        <v>10935.29433225</v>
      </c>
      <c r="BN104" s="15">
        <v>33.558619610000001</v>
      </c>
    </row>
    <row r="105" spans="1:66" ht="15.75" x14ac:dyDescent="0.25">
      <c r="A105" s="24" t="s">
        <v>38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 ht="14.25" x14ac:dyDescent="0.2">
      <c r="A106" s="24" t="s">
        <v>20</v>
      </c>
    </row>
    <row r="107" spans="1:66" ht="14.25" x14ac:dyDescent="0.2">
      <c r="A107" s="24" t="s">
        <v>21</v>
      </c>
    </row>
  </sheetData>
  <mergeCells count="430">
    <mergeCell ref="BE56:BE58"/>
    <mergeCell ref="BF56:BG56"/>
    <mergeCell ref="BH56:BI56"/>
    <mergeCell ref="BF57:BF58"/>
    <mergeCell ref="BG57:BG58"/>
    <mergeCell ref="BH57:BH58"/>
    <mergeCell ref="BI57:BI58"/>
    <mergeCell ref="BE80:BI80"/>
    <mergeCell ref="BE81:BE83"/>
    <mergeCell ref="BF81:BG81"/>
    <mergeCell ref="BH81:BI81"/>
    <mergeCell ref="BF82:BF83"/>
    <mergeCell ref="BG82:BG83"/>
    <mergeCell ref="BH82:BH83"/>
    <mergeCell ref="BI82:BI83"/>
    <mergeCell ref="BE30:BI30"/>
    <mergeCell ref="BE31:BE33"/>
    <mergeCell ref="BF31:BG31"/>
    <mergeCell ref="BH31:BI31"/>
    <mergeCell ref="BF32:BF33"/>
    <mergeCell ref="BG32:BG33"/>
    <mergeCell ref="BH32:BH33"/>
    <mergeCell ref="BI32:BI33"/>
    <mergeCell ref="BE55:BI55"/>
    <mergeCell ref="BE4:BI4"/>
    <mergeCell ref="BE5:BE7"/>
    <mergeCell ref="BF5:BG5"/>
    <mergeCell ref="BH5:BI5"/>
    <mergeCell ref="BF6:BF7"/>
    <mergeCell ref="BG6:BG7"/>
    <mergeCell ref="BH6:BH7"/>
    <mergeCell ref="BI6:BI7"/>
    <mergeCell ref="BE29:BH29"/>
    <mergeCell ref="AU56:AU58"/>
    <mergeCell ref="AV56:AW56"/>
    <mergeCell ref="AX56:AY56"/>
    <mergeCell ref="AV57:AV58"/>
    <mergeCell ref="AW57:AW58"/>
    <mergeCell ref="AX57:AX58"/>
    <mergeCell ref="AY57:AY58"/>
    <mergeCell ref="AU80:AY80"/>
    <mergeCell ref="AU81:AU83"/>
    <mergeCell ref="AV81:AW81"/>
    <mergeCell ref="AX81:AY81"/>
    <mergeCell ref="AV82:AV83"/>
    <mergeCell ref="AW82:AW83"/>
    <mergeCell ref="AX82:AX83"/>
    <mergeCell ref="AY82:AY83"/>
    <mergeCell ref="AU30:AY30"/>
    <mergeCell ref="AU31:AU33"/>
    <mergeCell ref="AV31:AW31"/>
    <mergeCell ref="AX31:AY31"/>
    <mergeCell ref="AV32:AV33"/>
    <mergeCell ref="AW32:AW33"/>
    <mergeCell ref="AX32:AX33"/>
    <mergeCell ref="AY32:AY33"/>
    <mergeCell ref="AU55:AY55"/>
    <mergeCell ref="AU4:AY4"/>
    <mergeCell ref="AU5:AU7"/>
    <mergeCell ref="AV5:AW5"/>
    <mergeCell ref="AX5:AY5"/>
    <mergeCell ref="AV6:AV7"/>
    <mergeCell ref="AW6:AW7"/>
    <mergeCell ref="AX6:AX7"/>
    <mergeCell ref="AY6:AY7"/>
    <mergeCell ref="AU29:AX29"/>
    <mergeCell ref="AP56:AP58"/>
    <mergeCell ref="AQ56:AR56"/>
    <mergeCell ref="AS56:AT56"/>
    <mergeCell ref="AQ57:AQ58"/>
    <mergeCell ref="AR57:AR58"/>
    <mergeCell ref="AS57:AS58"/>
    <mergeCell ref="AT57:AT58"/>
    <mergeCell ref="AP80:AT80"/>
    <mergeCell ref="AP81:AP83"/>
    <mergeCell ref="AQ81:AR81"/>
    <mergeCell ref="AS81:AT81"/>
    <mergeCell ref="AQ82:AQ83"/>
    <mergeCell ref="AR82:AR83"/>
    <mergeCell ref="AS82:AS83"/>
    <mergeCell ref="AT82:AT83"/>
    <mergeCell ref="AP30:AT30"/>
    <mergeCell ref="AP31:AP33"/>
    <mergeCell ref="AQ31:AR31"/>
    <mergeCell ref="AS31:AT31"/>
    <mergeCell ref="AQ32:AQ33"/>
    <mergeCell ref="AR32:AR33"/>
    <mergeCell ref="AS32:AS33"/>
    <mergeCell ref="AT32:AT33"/>
    <mergeCell ref="AP55:AT55"/>
    <mergeCell ref="AP4:AT4"/>
    <mergeCell ref="AP5:AP7"/>
    <mergeCell ref="AQ5:AR5"/>
    <mergeCell ref="AS5:AT5"/>
    <mergeCell ref="AQ6:AQ7"/>
    <mergeCell ref="AR6:AR7"/>
    <mergeCell ref="AS6:AS7"/>
    <mergeCell ref="AT6:AT7"/>
    <mergeCell ref="AP29:AS29"/>
    <mergeCell ref="AF56:AF58"/>
    <mergeCell ref="AG56:AH56"/>
    <mergeCell ref="AI56:AJ56"/>
    <mergeCell ref="AG57:AG58"/>
    <mergeCell ref="AH57:AH58"/>
    <mergeCell ref="AI57:AI58"/>
    <mergeCell ref="AJ57:AJ58"/>
    <mergeCell ref="AF80:AJ80"/>
    <mergeCell ref="AF81:AF83"/>
    <mergeCell ref="AG81:AH81"/>
    <mergeCell ref="AI81:AJ81"/>
    <mergeCell ref="AG82:AG83"/>
    <mergeCell ref="AH82:AH83"/>
    <mergeCell ref="AI82:AI83"/>
    <mergeCell ref="AJ82:AJ83"/>
    <mergeCell ref="AF30:AJ30"/>
    <mergeCell ref="AF31:AF33"/>
    <mergeCell ref="AG31:AH31"/>
    <mergeCell ref="AI31:AJ31"/>
    <mergeCell ref="AG32:AG33"/>
    <mergeCell ref="AH32:AH33"/>
    <mergeCell ref="AI32:AI33"/>
    <mergeCell ref="AJ32:AJ33"/>
    <mergeCell ref="AF55:AJ55"/>
    <mergeCell ref="AF4:AJ4"/>
    <mergeCell ref="AF5:AF7"/>
    <mergeCell ref="AG5:AH5"/>
    <mergeCell ref="AI5:AJ5"/>
    <mergeCell ref="AG6:AG7"/>
    <mergeCell ref="AH6:AH7"/>
    <mergeCell ref="AI6:AI7"/>
    <mergeCell ref="AJ6:AJ7"/>
    <mergeCell ref="AF29:AI29"/>
    <mergeCell ref="L56:L58"/>
    <mergeCell ref="M56:N56"/>
    <mergeCell ref="O56:P56"/>
    <mergeCell ref="M57:M58"/>
    <mergeCell ref="N57:N58"/>
    <mergeCell ref="O57:O58"/>
    <mergeCell ref="P57:P58"/>
    <mergeCell ref="L80:P80"/>
    <mergeCell ref="L81:L83"/>
    <mergeCell ref="M81:N81"/>
    <mergeCell ref="O81:P81"/>
    <mergeCell ref="M82:M83"/>
    <mergeCell ref="N82:N83"/>
    <mergeCell ref="O82:O83"/>
    <mergeCell ref="P82:P83"/>
    <mergeCell ref="L30:P30"/>
    <mergeCell ref="L31:L33"/>
    <mergeCell ref="M31:N31"/>
    <mergeCell ref="O31:P31"/>
    <mergeCell ref="M32:M33"/>
    <mergeCell ref="N32:N33"/>
    <mergeCell ref="O32:O33"/>
    <mergeCell ref="P32:P33"/>
    <mergeCell ref="L55:P55"/>
    <mergeCell ref="L4:P4"/>
    <mergeCell ref="L5:L7"/>
    <mergeCell ref="M5:N5"/>
    <mergeCell ref="O5:P5"/>
    <mergeCell ref="M6:M7"/>
    <mergeCell ref="N6:N7"/>
    <mergeCell ref="O6:O7"/>
    <mergeCell ref="P6:P7"/>
    <mergeCell ref="L29:O29"/>
    <mergeCell ref="G30:K30"/>
    <mergeCell ref="G31:G33"/>
    <mergeCell ref="H31:I31"/>
    <mergeCell ref="J31:K31"/>
    <mergeCell ref="H32:H33"/>
    <mergeCell ref="I32:I33"/>
    <mergeCell ref="J32:J33"/>
    <mergeCell ref="K32:K33"/>
    <mergeCell ref="G81:G83"/>
    <mergeCell ref="H81:I81"/>
    <mergeCell ref="J81:K81"/>
    <mergeCell ref="H82:H83"/>
    <mergeCell ref="I82:I83"/>
    <mergeCell ref="J82:J83"/>
    <mergeCell ref="K82:K83"/>
    <mergeCell ref="G55:K55"/>
    <mergeCell ref="G56:G58"/>
    <mergeCell ref="H56:I56"/>
    <mergeCell ref="J56:K56"/>
    <mergeCell ref="H57:H58"/>
    <mergeCell ref="I57:I58"/>
    <mergeCell ref="J57:J58"/>
    <mergeCell ref="K57:K58"/>
    <mergeCell ref="G80:K80"/>
    <mergeCell ref="J6:J7"/>
    <mergeCell ref="G4:K4"/>
    <mergeCell ref="G5:G7"/>
    <mergeCell ref="H5:I5"/>
    <mergeCell ref="J5:K5"/>
    <mergeCell ref="H6:H7"/>
    <mergeCell ref="I6:I7"/>
    <mergeCell ref="K6:K7"/>
    <mergeCell ref="G29:J29"/>
    <mergeCell ref="B4:F4"/>
    <mergeCell ref="B5:B7"/>
    <mergeCell ref="C5:D5"/>
    <mergeCell ref="E5:F5"/>
    <mergeCell ref="C6:C7"/>
    <mergeCell ref="A4:A7"/>
    <mergeCell ref="D6:D7"/>
    <mergeCell ref="E6:E7"/>
    <mergeCell ref="F6:F7"/>
    <mergeCell ref="B81:B83"/>
    <mergeCell ref="C81:D81"/>
    <mergeCell ref="E81:F81"/>
    <mergeCell ref="C82:C83"/>
    <mergeCell ref="D82:D83"/>
    <mergeCell ref="E82:E83"/>
    <mergeCell ref="F82:F83"/>
    <mergeCell ref="E57:E58"/>
    <mergeCell ref="F57:F58"/>
    <mergeCell ref="Q4:U4"/>
    <mergeCell ref="Q5:Q7"/>
    <mergeCell ref="R5:S5"/>
    <mergeCell ref="T5:U5"/>
    <mergeCell ref="R6:R7"/>
    <mergeCell ref="S6:S7"/>
    <mergeCell ref="T6:T7"/>
    <mergeCell ref="U6:U7"/>
    <mergeCell ref="B80:F80"/>
    <mergeCell ref="B29:E29"/>
    <mergeCell ref="B30:F30"/>
    <mergeCell ref="B31:B33"/>
    <mergeCell ref="C31:D31"/>
    <mergeCell ref="E31:F31"/>
    <mergeCell ref="C32:C33"/>
    <mergeCell ref="D32:D33"/>
    <mergeCell ref="E32:E33"/>
    <mergeCell ref="F32:F33"/>
    <mergeCell ref="B55:F55"/>
    <mergeCell ref="B56:B58"/>
    <mergeCell ref="C56:D56"/>
    <mergeCell ref="E56:F56"/>
    <mergeCell ref="C57:C58"/>
    <mergeCell ref="D57:D58"/>
    <mergeCell ref="Q29:T29"/>
    <mergeCell ref="Q30:U30"/>
    <mergeCell ref="Q31:Q33"/>
    <mergeCell ref="R31:S31"/>
    <mergeCell ref="T31:U31"/>
    <mergeCell ref="R32:R33"/>
    <mergeCell ref="S32:S33"/>
    <mergeCell ref="T32:T33"/>
    <mergeCell ref="U32:U33"/>
    <mergeCell ref="Q80:U80"/>
    <mergeCell ref="Q81:Q83"/>
    <mergeCell ref="R81:S81"/>
    <mergeCell ref="T81:U81"/>
    <mergeCell ref="R82:R83"/>
    <mergeCell ref="S82:S83"/>
    <mergeCell ref="T82:T83"/>
    <mergeCell ref="U82:U83"/>
    <mergeCell ref="Q55:U55"/>
    <mergeCell ref="Q56:Q58"/>
    <mergeCell ref="R56:S56"/>
    <mergeCell ref="T56:U56"/>
    <mergeCell ref="R57:R58"/>
    <mergeCell ref="S57:S58"/>
    <mergeCell ref="T57:T58"/>
    <mergeCell ref="U57:U58"/>
    <mergeCell ref="V4:Z4"/>
    <mergeCell ref="V5:V7"/>
    <mergeCell ref="W5:X5"/>
    <mergeCell ref="Y5:Z5"/>
    <mergeCell ref="W6:W7"/>
    <mergeCell ref="X6:X7"/>
    <mergeCell ref="Y6:Y7"/>
    <mergeCell ref="Z6:Z7"/>
    <mergeCell ref="V29:Y29"/>
    <mergeCell ref="V30:Z30"/>
    <mergeCell ref="V31:V33"/>
    <mergeCell ref="W31:X31"/>
    <mergeCell ref="Y31:Z31"/>
    <mergeCell ref="W32:W33"/>
    <mergeCell ref="X32:X33"/>
    <mergeCell ref="Y32:Y33"/>
    <mergeCell ref="Z32:Z33"/>
    <mergeCell ref="V55:Z55"/>
    <mergeCell ref="V56:V58"/>
    <mergeCell ref="W56:X56"/>
    <mergeCell ref="Y56:Z56"/>
    <mergeCell ref="W57:W58"/>
    <mergeCell ref="X57:X58"/>
    <mergeCell ref="Y57:Y58"/>
    <mergeCell ref="Z57:Z58"/>
    <mergeCell ref="V80:Z80"/>
    <mergeCell ref="V81:V83"/>
    <mergeCell ref="W81:X81"/>
    <mergeCell ref="Y81:Z81"/>
    <mergeCell ref="W82:W83"/>
    <mergeCell ref="X82:X83"/>
    <mergeCell ref="Y82:Y83"/>
    <mergeCell ref="Z82:Z83"/>
    <mergeCell ref="AA4:AE4"/>
    <mergeCell ref="AA5:AA7"/>
    <mergeCell ref="AB5:AC5"/>
    <mergeCell ref="AD5:AE5"/>
    <mergeCell ref="AB6:AB7"/>
    <mergeCell ref="AC6:AC7"/>
    <mergeCell ref="AD6:AD7"/>
    <mergeCell ref="AE6:AE7"/>
    <mergeCell ref="AA29:AD29"/>
    <mergeCell ref="AA30:AE30"/>
    <mergeCell ref="AA31:AA33"/>
    <mergeCell ref="AB31:AC31"/>
    <mergeCell ref="AD31:AE31"/>
    <mergeCell ref="AB32:AB33"/>
    <mergeCell ref="AC32:AC33"/>
    <mergeCell ref="AD32:AD33"/>
    <mergeCell ref="AE32:AE33"/>
    <mergeCell ref="AA55:AE55"/>
    <mergeCell ref="AA56:AA58"/>
    <mergeCell ref="AB56:AC56"/>
    <mergeCell ref="AD56:AE56"/>
    <mergeCell ref="AB57:AB58"/>
    <mergeCell ref="AC57:AC58"/>
    <mergeCell ref="AD57:AD58"/>
    <mergeCell ref="AE57:AE58"/>
    <mergeCell ref="AA80:AE80"/>
    <mergeCell ref="AA81:AA83"/>
    <mergeCell ref="AB81:AC81"/>
    <mergeCell ref="AD81:AE81"/>
    <mergeCell ref="AB82:AB83"/>
    <mergeCell ref="AC82:AC83"/>
    <mergeCell ref="AD82:AD83"/>
    <mergeCell ref="AE82:AE83"/>
    <mergeCell ref="AK4:AO4"/>
    <mergeCell ref="AK5:AK7"/>
    <mergeCell ref="AL5:AM5"/>
    <mergeCell ref="AN5:AO5"/>
    <mergeCell ref="AL6:AL7"/>
    <mergeCell ref="AM6:AM7"/>
    <mergeCell ref="AN6:AN7"/>
    <mergeCell ref="AO6:AO7"/>
    <mergeCell ref="AK29:AN29"/>
    <mergeCell ref="AK30:AO30"/>
    <mergeCell ref="AK31:AK33"/>
    <mergeCell ref="AL31:AM31"/>
    <mergeCell ref="AN31:AO31"/>
    <mergeCell ref="AL32:AL33"/>
    <mergeCell ref="AM32:AM33"/>
    <mergeCell ref="AN32:AN33"/>
    <mergeCell ref="AO32:AO33"/>
    <mergeCell ref="AK55:AO55"/>
    <mergeCell ref="AK56:AK58"/>
    <mergeCell ref="AL56:AM56"/>
    <mergeCell ref="AN56:AO56"/>
    <mergeCell ref="AL57:AL58"/>
    <mergeCell ref="AM57:AM58"/>
    <mergeCell ref="AN57:AN58"/>
    <mergeCell ref="AO57:AO58"/>
    <mergeCell ref="AK80:AO80"/>
    <mergeCell ref="AK81:AK83"/>
    <mergeCell ref="AL81:AM81"/>
    <mergeCell ref="AN81:AO81"/>
    <mergeCell ref="AL82:AL83"/>
    <mergeCell ref="AM82:AM83"/>
    <mergeCell ref="AN82:AN83"/>
    <mergeCell ref="AO82:AO83"/>
    <mergeCell ref="AZ4:BD4"/>
    <mergeCell ref="AZ5:AZ7"/>
    <mergeCell ref="BA5:BB5"/>
    <mergeCell ref="BC5:BD5"/>
    <mergeCell ref="BA6:BA7"/>
    <mergeCell ref="BB6:BB7"/>
    <mergeCell ref="BC6:BC7"/>
    <mergeCell ref="BD6:BD7"/>
    <mergeCell ref="AZ29:BC29"/>
    <mergeCell ref="AZ30:BD30"/>
    <mergeCell ref="AZ31:AZ33"/>
    <mergeCell ref="BA31:BB31"/>
    <mergeCell ref="BC31:BD31"/>
    <mergeCell ref="BA32:BA33"/>
    <mergeCell ref="BB32:BB33"/>
    <mergeCell ref="BC32:BC33"/>
    <mergeCell ref="BD32:BD33"/>
    <mergeCell ref="AZ55:BD55"/>
    <mergeCell ref="AZ56:AZ58"/>
    <mergeCell ref="BA56:BB56"/>
    <mergeCell ref="BC56:BD56"/>
    <mergeCell ref="BA57:BA58"/>
    <mergeCell ref="BB57:BB58"/>
    <mergeCell ref="BC57:BC58"/>
    <mergeCell ref="BD57:BD58"/>
    <mergeCell ref="AZ80:BD80"/>
    <mergeCell ref="AZ81:AZ83"/>
    <mergeCell ref="BA81:BB81"/>
    <mergeCell ref="BC81:BD81"/>
    <mergeCell ref="BA82:BA83"/>
    <mergeCell ref="BB82:BB83"/>
    <mergeCell ref="BC82:BC83"/>
    <mergeCell ref="BD82:BD83"/>
    <mergeCell ref="BJ4:BN4"/>
    <mergeCell ref="BJ5:BJ7"/>
    <mergeCell ref="BK5:BL5"/>
    <mergeCell ref="BM5:BN5"/>
    <mergeCell ref="BK6:BK7"/>
    <mergeCell ref="BL6:BL7"/>
    <mergeCell ref="BM6:BM7"/>
    <mergeCell ref="BN6:BN7"/>
    <mergeCell ref="BJ29:BM29"/>
    <mergeCell ref="BJ30:BN30"/>
    <mergeCell ref="BJ31:BJ33"/>
    <mergeCell ref="BK31:BL31"/>
    <mergeCell ref="BM31:BN31"/>
    <mergeCell ref="BK32:BK33"/>
    <mergeCell ref="BL32:BL33"/>
    <mergeCell ref="BM32:BM33"/>
    <mergeCell ref="BN32:BN33"/>
    <mergeCell ref="BJ55:BN55"/>
    <mergeCell ref="BJ56:BJ58"/>
    <mergeCell ref="BK56:BL56"/>
    <mergeCell ref="BM56:BN56"/>
    <mergeCell ref="BK57:BK58"/>
    <mergeCell ref="BL57:BL58"/>
    <mergeCell ref="BM57:BM58"/>
    <mergeCell ref="BN57:BN58"/>
    <mergeCell ref="BJ80:BN80"/>
    <mergeCell ref="BJ81:BJ83"/>
    <mergeCell ref="BK81:BL81"/>
    <mergeCell ref="BM81:BN81"/>
    <mergeCell ref="BK82:BK83"/>
    <mergeCell ref="BL82:BL83"/>
    <mergeCell ref="BM82:BM83"/>
    <mergeCell ref="BN82:BN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Extended</vt:lpstr>
      <vt:lpstr>Debt</vt:lpstr>
      <vt:lpstr>Overdue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2025-02-03T10:53:50Z</dcterms:modified>
</cp:coreProperties>
</file>