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4\Банковскому сектору_Loans\кред_отрасли_расш\"/>
    </mc:Choice>
  </mc:AlternateContent>
  <bookViews>
    <workbookView xWindow="-15" yWindow="4395" windowWidth="14715" windowHeight="4455" activeTab="1"/>
  </bookViews>
  <sheets>
    <sheet name="Extended" sheetId="47" r:id="rId1"/>
    <sheet name="Debt" sheetId="37" r:id="rId2"/>
    <sheet name="Overdue" sheetId="46" r:id="rId3"/>
  </sheets>
  <calcPr calcId="162913"/>
</workbook>
</file>

<file path=xl/calcChain.xml><?xml version="1.0" encoding="utf-8"?>
<calcChain xmlns="http://schemas.openxmlformats.org/spreadsheetml/2006/main">
  <c r="E46" i="37" l="1"/>
</calcChain>
</file>

<file path=xl/sharedStrings.xml><?xml version="1.0" encoding="utf-8"?>
<sst xmlns="http://schemas.openxmlformats.org/spreadsheetml/2006/main" count="582" uniqueCount="81">
  <si>
    <t xml:space="preserve">Industry </t>
  </si>
  <si>
    <t xml:space="preserve">       including:</t>
  </si>
  <si>
    <t>1. Mineral Resource Industry</t>
  </si>
  <si>
    <t>Mining of coal and lignite</t>
  </si>
  <si>
    <t>Extraction of crude petroleum and natural gas</t>
  </si>
  <si>
    <t>Mining of metal ores</t>
  </si>
  <si>
    <t xml:space="preserve">2. Manufacturing Industry </t>
  </si>
  <si>
    <t>Manufacture of Foodstuff, including Drinks, and Tobacco</t>
  </si>
  <si>
    <t xml:space="preserve">     of which:</t>
  </si>
  <si>
    <t>Manufacture of Foodstuff, including Drinks</t>
  </si>
  <si>
    <t>Textile and Clothing Industry</t>
  </si>
  <si>
    <t>Manufacture of Leather, Products from Leather and Footwear</t>
  </si>
  <si>
    <t xml:space="preserve">Woodworking and Manufacture of Wood Products </t>
  </si>
  <si>
    <t>Pulp and Paper Industry; Publishing</t>
  </si>
  <si>
    <t>Coke Industry, Oil Products and Nuclear Materials Manufacture</t>
  </si>
  <si>
    <t>Chemical Industry</t>
  </si>
  <si>
    <t>Manufacture of Rubber and Plastic Products</t>
  </si>
  <si>
    <t>Manufacture of other Nonmetallic Mineral Products</t>
  </si>
  <si>
    <t>Metal Manufacture and Production of Finished Metal Products</t>
  </si>
  <si>
    <t>Manufacture of Machines and Equipment</t>
  </si>
  <si>
    <t>Manufacture of Electrical Equipment, Electronic and Optical Equipment</t>
  </si>
  <si>
    <t>Manufacture of Vehicles and Equipment</t>
  </si>
  <si>
    <t>Other Branches of Manufacturing Industry</t>
  </si>
  <si>
    <t>3. Other Industries</t>
  </si>
  <si>
    <t>Agriculture</t>
  </si>
  <si>
    <t xml:space="preserve">Agriculture, Hunting and Services in these Areas </t>
  </si>
  <si>
    <t>Forestry and Services in this Area</t>
  </si>
  <si>
    <t>Fishery, Fish-breeding and Services in these Areas</t>
  </si>
  <si>
    <t>Construction</t>
  </si>
  <si>
    <t>Transport</t>
  </si>
  <si>
    <t>Land Transport</t>
  </si>
  <si>
    <t>Water Transport</t>
  </si>
  <si>
    <t>Air Transport</t>
  </si>
  <si>
    <t xml:space="preserve">Auxiliary and Additional Transport </t>
  </si>
  <si>
    <t>Communication</t>
  </si>
  <si>
    <t>Wholesale and retail trade; repair of motor vehicles and motorcycles</t>
  </si>
  <si>
    <t>Wholesale and retail trade and repair of motor vehicles and motorcycles</t>
  </si>
  <si>
    <t>Others (non-productive sphere, individual activity)</t>
  </si>
  <si>
    <t xml:space="preserve"> Mln. of KZT, at the end of period</t>
  </si>
  <si>
    <t>Loans of banking sector to business entities by Economic Activities (by expanded classification)</t>
  </si>
  <si>
    <t xml:space="preserve">                 of which on branches of  Economy:</t>
  </si>
  <si>
    <t xml:space="preserve">          Total to business entities</t>
  </si>
  <si>
    <t xml:space="preserve">         Short-term Credits to business entities</t>
  </si>
  <si>
    <t xml:space="preserve">         Long-term Credits to business entities</t>
  </si>
  <si>
    <t>Overdue loans of banking sector to business entities by Economic Activities (by expanded classification)</t>
  </si>
  <si>
    <t xml:space="preserve">                 of which on branches of Economy:</t>
  </si>
  <si>
    <t>Mln. of KZT, at the period</t>
  </si>
  <si>
    <t>Total</t>
  </si>
  <si>
    <t>%</t>
  </si>
  <si>
    <t>Loans extended to business entities by banking sector by Economic Activities (by expanded classification) and Interest Rates</t>
  </si>
  <si>
    <t>* including final turnovers</t>
  </si>
  <si>
    <t>01.01.24</t>
  </si>
  <si>
    <t>01.24</t>
  </si>
  <si>
    <t>01.01.24*</t>
  </si>
  <si>
    <t>01.02.24</t>
  </si>
  <si>
    <t>02.24</t>
  </si>
  <si>
    <t>01.03.24</t>
  </si>
  <si>
    <t>03.24</t>
  </si>
  <si>
    <t>01.04.24</t>
  </si>
  <si>
    <t>04.24</t>
  </si>
  <si>
    <t>01.05.24</t>
  </si>
  <si>
    <t>05.24</t>
  </si>
  <si>
    <t>01.06.24</t>
  </si>
  <si>
    <t>06.24</t>
  </si>
  <si>
    <t>01.07.24</t>
  </si>
  <si>
    <t>07.24</t>
  </si>
  <si>
    <t>01.08.24</t>
  </si>
  <si>
    <t>08.24</t>
  </si>
  <si>
    <t>01.09.24</t>
  </si>
  <si>
    <t>09.24</t>
  </si>
  <si>
    <t>01.10.24</t>
  </si>
  <si>
    <t>10.24</t>
  </si>
  <si>
    <t>01.11.24</t>
  </si>
  <si>
    <t>11.24</t>
  </si>
  <si>
    <t>01.12.24</t>
  </si>
  <si>
    <t>01.01.25</t>
  </si>
  <si>
    <t>12.24</t>
  </si>
  <si>
    <t>in 2024</t>
  </si>
  <si>
    <t>12.24*</t>
  </si>
  <si>
    <t>*including final turnovers</t>
  </si>
  <si>
    <t>01.01.25*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</si>
</sst>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</font>
    <font>
      <sz val="11"/>
      <name val="Times New Roman"/>
      <family val="1"/>
    </font>
    <font>
      <b/>
      <sz val="13"/>
      <color indexed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sz val="1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i/>
      <sz val="11"/>
      <name val="Cambria"/>
      <family val="1"/>
      <charset val="204"/>
      <scheme val="major"/>
    </font>
    <font>
      <i/>
      <sz val="11"/>
      <name val="Cambria"/>
      <family val="1"/>
      <charset val="204"/>
      <scheme val="major"/>
    </font>
    <font>
      <b/>
      <sz val="12"/>
      <color indexed="8"/>
      <name val="Cambria"/>
      <family val="1"/>
      <charset val="204"/>
      <scheme val="major"/>
    </font>
    <font>
      <b/>
      <sz val="13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sz val="12"/>
      <color rgb="FF333333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gray125">
        <fgColor indexed="9"/>
      </patternFill>
    </fill>
    <fill>
      <patternFill patternType="solid">
        <fgColor theme="0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Fill="1" applyAlignment="1">
      <alignment horizontal="right"/>
    </xf>
    <xf numFmtId="0" fontId="5" fillId="0" borderId="0" xfId="1" applyFont="1"/>
    <xf numFmtId="0" fontId="3" fillId="0" borderId="1" xfId="1" applyFont="1" applyBorder="1" applyAlignment="1">
      <alignment horizontal="right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10" fillId="0" borderId="0" xfId="1" applyFont="1" applyBorder="1"/>
    <xf numFmtId="0" fontId="11" fillId="0" borderId="0" xfId="1" applyFont="1" applyBorder="1"/>
    <xf numFmtId="0" fontId="7" fillId="0" borderId="0" xfId="1" applyFont="1" applyBorder="1"/>
    <xf numFmtId="0" fontId="12" fillId="0" borderId="0" xfId="1" applyFont="1"/>
    <xf numFmtId="0" fontId="13" fillId="0" borderId="0" xfId="1" applyFont="1"/>
    <xf numFmtId="0" fontId="19" fillId="3" borderId="0" xfId="0" applyNumberFormat="1" applyFont="1" applyFill="1" applyBorder="1" applyAlignment="1">
      <alignment horizontal="left" vertical="center"/>
    </xf>
    <xf numFmtId="3" fontId="16" fillId="0" borderId="6" xfId="1" applyNumberFormat="1" applyFont="1" applyBorder="1" applyAlignment="1">
      <alignment horizontal="right" vertical="justify"/>
    </xf>
    <xf numFmtId="0" fontId="20" fillId="2" borderId="1" xfId="1" applyNumberFormat="1" applyFont="1" applyFill="1" applyBorder="1" applyAlignment="1">
      <alignment horizontal="center"/>
    </xf>
    <xf numFmtId="0" fontId="14" fillId="0" borderId="0" xfId="1" applyFont="1" applyAlignment="1">
      <alignment horizontal="left" vertical="top"/>
    </xf>
    <xf numFmtId="0" fontId="21" fillId="0" borderId="0" xfId="1" applyFont="1" applyFill="1" applyAlignment="1">
      <alignment horizontal="left" vertical="center" wrapText="1"/>
    </xf>
    <xf numFmtId="0" fontId="22" fillId="0" borderId="4" xfId="1" applyFont="1" applyBorder="1" applyAlignment="1">
      <alignment horizontal="left" wrapText="1"/>
    </xf>
    <xf numFmtId="0" fontId="15" fillId="0" borderId="4" xfId="1" applyFont="1" applyBorder="1" applyAlignment="1">
      <alignment horizontal="left" wrapText="1"/>
    </xf>
    <xf numFmtId="0" fontId="15" fillId="0" borderId="5" xfId="1" applyFont="1" applyBorder="1" applyAlignment="1">
      <alignment horizontal="left" wrapText="1"/>
    </xf>
    <xf numFmtId="0" fontId="15" fillId="0" borderId="3" xfId="1" quotePrefix="1" applyFont="1" applyBorder="1" applyAlignment="1">
      <alignment wrapText="1"/>
    </xf>
    <xf numFmtId="0" fontId="18" fillId="0" borderId="4" xfId="0" quotePrefix="1" applyFont="1" applyBorder="1" applyAlignment="1">
      <alignment horizontal="left"/>
    </xf>
    <xf numFmtId="0" fontId="16" fillId="0" borderId="4" xfId="0" applyFont="1" applyBorder="1"/>
    <xf numFmtId="0" fontId="17" fillId="0" borderId="4" xfId="1" applyFont="1" applyBorder="1" applyAlignment="1">
      <alignment wrapText="1"/>
    </xf>
    <xf numFmtId="0" fontId="18" fillId="0" borderId="4" xfId="1" applyFont="1" applyBorder="1" applyAlignment="1">
      <alignment wrapText="1"/>
    </xf>
    <xf numFmtId="0" fontId="14" fillId="0" borderId="4" xfId="1" applyFont="1" applyBorder="1" applyAlignment="1">
      <alignment wrapText="1"/>
    </xf>
    <xf numFmtId="49" fontId="16" fillId="0" borderId="2" xfId="1" applyNumberFormat="1" applyFont="1" applyBorder="1" applyAlignment="1">
      <alignment horizontal="center" wrapText="1"/>
    </xf>
    <xf numFmtId="0" fontId="14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5" fillId="0" borderId="2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right"/>
    </xf>
    <xf numFmtId="164" fontId="16" fillId="0" borderId="8" xfId="1" applyNumberFormat="1" applyFont="1" applyBorder="1" applyAlignment="1">
      <alignment horizontal="right"/>
    </xf>
    <xf numFmtId="3" fontId="16" fillId="0" borderId="4" xfId="1" applyNumberFormat="1" applyFont="1" applyBorder="1" applyAlignment="1">
      <alignment horizontal="right"/>
    </xf>
    <xf numFmtId="164" fontId="14" fillId="0" borderId="9" xfId="1" applyNumberFormat="1" applyFont="1" applyBorder="1" applyAlignment="1">
      <alignment horizontal="right"/>
    </xf>
    <xf numFmtId="164" fontId="16" fillId="0" borderId="9" xfId="1" applyNumberFormat="1" applyFont="1" applyBorder="1" applyAlignment="1">
      <alignment horizontal="right"/>
    </xf>
    <xf numFmtId="3" fontId="17" fillId="0" borderId="4" xfId="1" applyNumberFormat="1" applyFont="1" applyBorder="1" applyAlignment="1">
      <alignment horizontal="right"/>
    </xf>
    <xf numFmtId="164" fontId="17" fillId="0" borderId="9" xfId="1" applyNumberFormat="1" applyFont="1" applyBorder="1" applyAlignment="1">
      <alignment horizontal="right"/>
    </xf>
    <xf numFmtId="3" fontId="18" fillId="0" borderId="4" xfId="1" applyNumberFormat="1" applyFont="1" applyBorder="1" applyAlignment="1">
      <alignment horizontal="right"/>
    </xf>
    <xf numFmtId="164" fontId="18" fillId="0" borderId="9" xfId="1" applyNumberFormat="1" applyFont="1" applyBorder="1" applyAlignment="1">
      <alignment horizontal="right"/>
    </xf>
    <xf numFmtId="3" fontId="14" fillId="0" borderId="4" xfId="1" applyNumberFormat="1" applyFont="1" applyBorder="1" applyAlignment="1">
      <alignment horizontal="right"/>
    </xf>
    <xf numFmtId="3" fontId="16" fillId="0" borderId="5" xfId="1" applyNumberFormat="1" applyFont="1" applyBorder="1" applyAlignment="1">
      <alignment horizontal="right"/>
    </xf>
    <xf numFmtId="164" fontId="16" fillId="0" borderId="10" xfId="1" applyNumberFormat="1" applyFont="1" applyBorder="1" applyAlignment="1">
      <alignment horizontal="right"/>
    </xf>
    <xf numFmtId="49" fontId="15" fillId="0" borderId="11" xfId="1" applyNumberFormat="1" applyFont="1" applyBorder="1" applyAlignment="1">
      <alignment horizontal="center"/>
    </xf>
    <xf numFmtId="0" fontId="15" fillId="0" borderId="12" xfId="1" quotePrefix="1" applyFont="1" applyBorder="1" applyAlignment="1">
      <alignment wrapText="1"/>
    </xf>
    <xf numFmtId="0" fontId="19" fillId="3" borderId="2" xfId="0" applyNumberFormat="1" applyFont="1" applyFill="1" applyBorder="1" applyAlignment="1">
      <alignment horizontal="left" vertical="center"/>
    </xf>
    <xf numFmtId="0" fontId="20" fillId="2" borderId="13" xfId="1" applyNumberFormat="1" applyFont="1" applyFill="1" applyBorder="1" applyAlignment="1">
      <alignment horizontal="center"/>
    </xf>
    <xf numFmtId="0" fontId="15" fillId="0" borderId="14" xfId="1" applyFont="1" applyBorder="1" applyAlignment="1">
      <alignment horizontal="left" wrapText="1"/>
    </xf>
    <xf numFmtId="0" fontId="22" fillId="0" borderId="0" xfId="0" applyFont="1" applyAlignment="1">
      <alignment vertical="center"/>
    </xf>
    <xf numFmtId="3" fontId="16" fillId="0" borderId="8" xfId="1" applyNumberFormat="1" applyFont="1" applyBorder="1" applyAlignment="1">
      <alignment horizontal="right"/>
    </xf>
    <xf numFmtId="3" fontId="16" fillId="0" borderId="9" xfId="1" applyNumberFormat="1" applyFont="1" applyBorder="1" applyAlignment="1">
      <alignment horizontal="right"/>
    </xf>
    <xf numFmtId="3" fontId="17" fillId="0" borderId="9" xfId="1" applyNumberFormat="1" applyFont="1" applyBorder="1" applyAlignment="1">
      <alignment horizontal="right"/>
    </xf>
    <xf numFmtId="3" fontId="18" fillId="0" borderId="9" xfId="1" applyNumberFormat="1" applyFont="1" applyBorder="1" applyAlignment="1">
      <alignment horizontal="right"/>
    </xf>
    <xf numFmtId="3" fontId="14" fillId="0" borderId="9" xfId="1" applyNumberFormat="1" applyFont="1" applyBorder="1" applyAlignment="1">
      <alignment horizontal="right"/>
    </xf>
    <xf numFmtId="3" fontId="16" fillId="0" borderId="10" xfId="1" applyNumberFormat="1" applyFont="1" applyBorder="1" applyAlignment="1">
      <alignment horizontal="right"/>
    </xf>
    <xf numFmtId="164" fontId="16" fillId="0" borderId="17" xfId="1" applyNumberFormat="1" applyFont="1" applyBorder="1" applyAlignment="1">
      <alignment horizontal="right"/>
    </xf>
    <xf numFmtId="3" fontId="16" fillId="0" borderId="17" xfId="1" applyNumberFormat="1" applyFont="1" applyBorder="1" applyAlignment="1">
      <alignment horizontal="right"/>
    </xf>
    <xf numFmtId="164" fontId="14" fillId="0" borderId="18" xfId="1" applyNumberFormat="1" applyFont="1" applyBorder="1" applyAlignment="1">
      <alignment horizontal="right"/>
    </xf>
    <xf numFmtId="3" fontId="16" fillId="0" borderId="18" xfId="1" applyNumberFormat="1" applyFont="1" applyBorder="1" applyAlignment="1">
      <alignment horizontal="right"/>
    </xf>
    <xf numFmtId="164" fontId="16" fillId="0" borderId="18" xfId="1" applyNumberFormat="1" applyFont="1" applyBorder="1" applyAlignment="1">
      <alignment horizontal="right"/>
    </xf>
    <xf numFmtId="3" fontId="17" fillId="0" borderId="18" xfId="1" applyNumberFormat="1" applyFont="1" applyBorder="1" applyAlignment="1">
      <alignment horizontal="right"/>
    </xf>
    <xf numFmtId="164" fontId="17" fillId="0" borderId="18" xfId="1" applyNumberFormat="1" applyFont="1" applyBorder="1" applyAlignment="1">
      <alignment horizontal="right"/>
    </xf>
    <xf numFmtId="164" fontId="18" fillId="0" borderId="18" xfId="1" applyNumberFormat="1" applyFont="1" applyBorder="1" applyAlignment="1">
      <alignment horizontal="right"/>
    </xf>
    <xf numFmtId="3" fontId="18" fillId="0" borderId="18" xfId="1" applyNumberFormat="1" applyFont="1" applyBorder="1" applyAlignment="1">
      <alignment horizontal="right"/>
    </xf>
    <xf numFmtId="3" fontId="14" fillId="0" borderId="18" xfId="1" applyNumberFormat="1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3" fontId="16" fillId="0" borderId="19" xfId="1" applyNumberFormat="1" applyFont="1" applyBorder="1" applyAlignment="1">
      <alignment horizontal="right"/>
    </xf>
    <xf numFmtId="49" fontId="16" fillId="0" borderId="1" xfId="1" applyNumberFormat="1" applyFont="1" applyBorder="1" applyAlignment="1">
      <alignment horizontal="center" wrapText="1"/>
    </xf>
    <xf numFmtId="49" fontId="23" fillId="0" borderId="7" xfId="0" applyNumberFormat="1" applyFont="1" applyBorder="1" applyAlignment="1">
      <alignment horizontal="center" wrapText="1"/>
    </xf>
    <xf numFmtId="49" fontId="16" fillId="0" borderId="16" xfId="1" applyNumberFormat="1" applyFont="1" applyBorder="1" applyAlignment="1">
      <alignment horizontal="center" wrapText="1"/>
    </xf>
    <xf numFmtId="49" fontId="23" fillId="0" borderId="15" xfId="0" applyNumberFormat="1" applyFont="1" applyBorder="1" applyAlignment="1">
      <alignment horizontal="center" wrapText="1"/>
    </xf>
    <xf numFmtId="49" fontId="16" fillId="0" borderId="6" xfId="1" applyNumberFormat="1" applyFont="1" applyBorder="1" applyAlignment="1">
      <alignment horizontal="center" wrapText="1"/>
    </xf>
    <xf numFmtId="49" fontId="16" fillId="0" borderId="16" xfId="0" applyNumberFormat="1" applyFont="1" applyBorder="1" applyAlignment="1">
      <alignment horizontal="center" wrapText="1"/>
    </xf>
    <xf numFmtId="49" fontId="16" fillId="0" borderId="15" xfId="0" applyNumberFormat="1" applyFont="1" applyBorder="1" applyAlignment="1">
      <alignment horizontal="center" wrapText="1"/>
    </xf>
    <xf numFmtId="0" fontId="24" fillId="0" borderId="0" xfId="0" applyFont="1" applyAlignment="1">
      <alignment horizontal="justify" vertical="center"/>
    </xf>
  </cellXfs>
  <cellStyles count="2">
    <cellStyle name="Обычный" xfId="0" builtinId="0"/>
    <cellStyle name="Обычный_новые таблицы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6"/>
  <sheetViews>
    <sheetView showGridLines="0" zoomScale="80" zoomScaleNormal="80" workbookViewId="0">
      <pane xSplit="1" ySplit="5" topLeftCell="G6" activePane="bottomRight" state="frozen"/>
      <selection pane="topRight" activeCell="B1" sqref="B1"/>
      <selection pane="bottomLeft" activeCell="A6" sqref="A6"/>
      <selection pane="bottomRight" activeCell="AC12" sqref="AC12"/>
    </sheetView>
  </sheetViews>
  <sheetFormatPr defaultColWidth="9.140625" defaultRowHeight="15" x14ac:dyDescent="0.25"/>
  <cols>
    <col min="1" max="1" width="64.42578125" style="2" customWidth="1"/>
    <col min="2" max="2" width="12.42578125" style="1" customWidth="1" collapsed="1"/>
    <col min="3" max="3" width="9.42578125" style="1" bestFit="1" customWidth="1" collapsed="1"/>
    <col min="4" max="4" width="12.42578125" style="1" customWidth="1" collapsed="1"/>
    <col min="5" max="5" width="9.42578125" style="1" bestFit="1" customWidth="1" collapsed="1"/>
    <col min="6" max="6" width="12.42578125" style="1" customWidth="1" collapsed="1"/>
    <col min="7" max="7" width="9.42578125" style="1" bestFit="1" customWidth="1" collapsed="1"/>
    <col min="8" max="8" width="12.42578125" style="1" customWidth="1" collapsed="1"/>
    <col min="9" max="9" width="9.42578125" style="1" bestFit="1" customWidth="1" collapsed="1"/>
    <col min="10" max="10" width="12.42578125" style="1" customWidth="1" collapsed="1"/>
    <col min="11" max="11" width="9.42578125" style="1" bestFit="1" customWidth="1" collapsed="1"/>
    <col min="12" max="12" width="12.42578125" style="1" customWidth="1" collapsed="1"/>
    <col min="13" max="13" width="9.42578125" style="1" bestFit="1" customWidth="1" collapsed="1"/>
    <col min="14" max="14" width="12.42578125" style="1" customWidth="1" collapsed="1"/>
    <col min="15" max="15" width="9.42578125" style="1" bestFit="1" customWidth="1" collapsed="1"/>
    <col min="16" max="16" width="12.42578125" style="1" customWidth="1" collapsed="1"/>
    <col min="17" max="17" width="9.42578125" style="1" bestFit="1" customWidth="1" collapsed="1"/>
    <col min="18" max="18" width="12.42578125" style="1" customWidth="1" collapsed="1"/>
    <col min="19" max="19" width="9.42578125" style="1" bestFit="1" customWidth="1" collapsed="1"/>
    <col min="20" max="20" width="12.42578125" style="1" customWidth="1" collapsed="1"/>
    <col min="21" max="21" width="9.42578125" style="1" bestFit="1" customWidth="1" collapsed="1"/>
    <col min="22" max="22" width="12.7109375" style="1" customWidth="1"/>
    <col min="23" max="23" width="9.42578125" style="1" customWidth="1"/>
    <col min="24" max="24" width="12.42578125" style="1" customWidth="1" collapsed="1"/>
    <col min="25" max="25" width="9.42578125" style="1" bestFit="1" customWidth="1" collapsed="1"/>
    <col min="26" max="26" width="12.42578125" style="1" customWidth="1" collapsed="1"/>
    <col min="27" max="27" width="9.42578125" style="1" bestFit="1" customWidth="1" collapsed="1"/>
    <col min="28" max="28" width="12.42578125" style="1" customWidth="1" collapsed="1"/>
    <col min="29" max="29" width="9.42578125" style="1" bestFit="1" customWidth="1" collapsed="1"/>
    <col min="30" max="16384" width="9.140625" style="1"/>
  </cols>
  <sheetData>
    <row r="1" spans="1:29" ht="54" x14ac:dyDescent="0.25">
      <c r="A1" s="20" t="s">
        <v>49</v>
      </c>
      <c r="AB1" s="4"/>
      <c r="AC1" s="4"/>
    </row>
    <row r="2" spans="1:29" ht="16.5" x14ac:dyDescent="0.25">
      <c r="A2" s="3"/>
      <c r="AB2" s="6"/>
      <c r="AC2" s="6"/>
    </row>
    <row r="3" spans="1:29" s="2" customFormat="1" ht="15.75" x14ac:dyDescent="0.25">
      <c r="A3" s="19" t="s">
        <v>46</v>
      </c>
      <c r="C3" s="31"/>
      <c r="E3" s="31"/>
      <c r="G3" s="31"/>
      <c r="I3" s="31"/>
      <c r="K3" s="31"/>
      <c r="M3" s="31"/>
      <c r="O3" s="31"/>
      <c r="Q3" s="31"/>
      <c r="S3" s="31"/>
      <c r="U3" s="31"/>
      <c r="V3" s="31"/>
      <c r="W3" s="31"/>
      <c r="Y3" s="31"/>
      <c r="AA3" s="31"/>
      <c r="AB3" s="4"/>
      <c r="AC3" s="4"/>
    </row>
    <row r="4" spans="1:29" s="2" customFormat="1" ht="15.75" x14ac:dyDescent="0.25">
      <c r="A4" s="5"/>
      <c r="B4" s="70" t="s">
        <v>52</v>
      </c>
      <c r="C4" s="71"/>
      <c r="D4" s="70" t="s">
        <v>55</v>
      </c>
      <c r="E4" s="71"/>
      <c r="F4" s="70" t="s">
        <v>57</v>
      </c>
      <c r="G4" s="71"/>
      <c r="H4" s="70" t="s">
        <v>59</v>
      </c>
      <c r="I4" s="71"/>
      <c r="J4" s="70" t="s">
        <v>61</v>
      </c>
      <c r="K4" s="71"/>
      <c r="L4" s="70" t="s">
        <v>63</v>
      </c>
      <c r="M4" s="71"/>
      <c r="N4" s="70" t="s">
        <v>65</v>
      </c>
      <c r="O4" s="71"/>
      <c r="P4" s="70" t="s">
        <v>67</v>
      </c>
      <c r="Q4" s="71"/>
      <c r="R4" s="70" t="s">
        <v>69</v>
      </c>
      <c r="S4" s="71"/>
      <c r="T4" s="70" t="s">
        <v>71</v>
      </c>
      <c r="U4" s="71"/>
      <c r="V4" s="70" t="s">
        <v>73</v>
      </c>
      <c r="W4" s="71"/>
      <c r="X4" s="70" t="s">
        <v>78</v>
      </c>
      <c r="Y4" s="71"/>
      <c r="Z4" s="70" t="s">
        <v>77</v>
      </c>
      <c r="AA4" s="71"/>
      <c r="AB4" s="6"/>
      <c r="AC4" s="6"/>
    </row>
    <row r="5" spans="1:29" s="9" customFormat="1" ht="15.75" x14ac:dyDescent="0.25">
      <c r="A5" s="32"/>
      <c r="B5" s="33" t="s">
        <v>47</v>
      </c>
      <c r="C5" s="33" t="s">
        <v>48</v>
      </c>
      <c r="D5" s="33" t="s">
        <v>47</v>
      </c>
      <c r="E5" s="33" t="s">
        <v>48</v>
      </c>
      <c r="F5" s="33" t="s">
        <v>47</v>
      </c>
      <c r="G5" s="33" t="s">
        <v>48</v>
      </c>
      <c r="H5" s="33" t="s">
        <v>47</v>
      </c>
      <c r="I5" s="33" t="s">
        <v>48</v>
      </c>
      <c r="J5" s="33" t="s">
        <v>47</v>
      </c>
      <c r="K5" s="33" t="s">
        <v>48</v>
      </c>
      <c r="L5" s="33" t="s">
        <v>47</v>
      </c>
      <c r="M5" s="33" t="s">
        <v>48</v>
      </c>
      <c r="N5" s="33" t="s">
        <v>47</v>
      </c>
      <c r="O5" s="33" t="s">
        <v>48</v>
      </c>
      <c r="P5" s="33" t="s">
        <v>47</v>
      </c>
      <c r="Q5" s="33" t="s">
        <v>48</v>
      </c>
      <c r="R5" s="33" t="s">
        <v>47</v>
      </c>
      <c r="S5" s="33" t="s">
        <v>48</v>
      </c>
      <c r="T5" s="33" t="s">
        <v>47</v>
      </c>
      <c r="U5" s="33" t="s">
        <v>48</v>
      </c>
      <c r="V5" s="33" t="s">
        <v>47</v>
      </c>
      <c r="W5" s="33" t="s">
        <v>48</v>
      </c>
      <c r="X5" s="33" t="s">
        <v>47</v>
      </c>
      <c r="Y5" s="33" t="s">
        <v>48</v>
      </c>
      <c r="Z5" s="33" t="s">
        <v>47</v>
      </c>
      <c r="AA5" s="33" t="s">
        <v>48</v>
      </c>
      <c r="AB5" s="7"/>
      <c r="AC5" s="7"/>
    </row>
    <row r="6" spans="1:29" s="4" customFormat="1" ht="15.75" x14ac:dyDescent="0.25">
      <c r="A6" s="24" t="s">
        <v>41</v>
      </c>
      <c r="B6" s="34">
        <v>1176370.9074271733</v>
      </c>
      <c r="C6" s="58">
        <v>18.355451277361485</v>
      </c>
      <c r="D6" s="59">
        <v>1489901.4126127681</v>
      </c>
      <c r="E6" s="58">
        <v>17.49350417874664</v>
      </c>
      <c r="F6" s="59">
        <v>1310814.48382103</v>
      </c>
      <c r="G6" s="58">
        <v>17.34754318335024</v>
      </c>
      <c r="H6" s="59">
        <v>1516097.3171557176</v>
      </c>
      <c r="I6" s="58">
        <v>17.492994965237184</v>
      </c>
      <c r="J6" s="59">
        <v>1427150.1137339228</v>
      </c>
      <c r="K6" s="58">
        <v>18.156538180014341</v>
      </c>
      <c r="L6" s="59">
        <v>1526081.9539071699</v>
      </c>
      <c r="M6" s="58">
        <v>17.24092073280698</v>
      </c>
      <c r="N6" s="59">
        <v>1493249.0136776802</v>
      </c>
      <c r="O6" s="58">
        <v>17.961947128102096</v>
      </c>
      <c r="P6" s="59">
        <v>1518210.0159292498</v>
      </c>
      <c r="Q6" s="58">
        <v>17.577177474617134</v>
      </c>
      <c r="R6" s="59">
        <v>1647216.6691439752</v>
      </c>
      <c r="S6" s="58">
        <v>17.908008865514894</v>
      </c>
      <c r="T6" s="59">
        <v>1604111.7789139501</v>
      </c>
      <c r="U6" s="58">
        <v>17.876502276323599</v>
      </c>
      <c r="V6" s="59">
        <v>1934364.75450038</v>
      </c>
      <c r="W6" s="58">
        <v>17.102253402184001</v>
      </c>
      <c r="X6" s="59">
        <v>2278401.8043831601</v>
      </c>
      <c r="Y6" s="58">
        <v>17.135235137851101</v>
      </c>
      <c r="Z6" s="59">
        <v>18921970.225206178</v>
      </c>
      <c r="AA6" s="35">
        <v>17.595673219842883</v>
      </c>
      <c r="AB6" s="7"/>
      <c r="AC6" s="7"/>
    </row>
    <row r="7" spans="1:29" s="6" customFormat="1" ht="15.75" x14ac:dyDescent="0.25">
      <c r="A7" s="25" t="s">
        <v>40</v>
      </c>
      <c r="B7" s="36"/>
      <c r="C7" s="60"/>
      <c r="D7" s="61"/>
      <c r="E7" s="60"/>
      <c r="F7" s="61"/>
      <c r="G7" s="60"/>
      <c r="H7" s="61"/>
      <c r="I7" s="60"/>
      <c r="J7" s="61"/>
      <c r="K7" s="60"/>
      <c r="L7" s="61"/>
      <c r="M7" s="60"/>
      <c r="N7" s="61"/>
      <c r="O7" s="60"/>
      <c r="P7" s="61"/>
      <c r="Q7" s="60"/>
      <c r="R7" s="61"/>
      <c r="S7" s="60"/>
      <c r="T7" s="61"/>
      <c r="U7" s="60"/>
      <c r="V7" s="67"/>
      <c r="W7" s="60"/>
      <c r="X7" s="61"/>
      <c r="Y7" s="60"/>
      <c r="Z7" s="61"/>
      <c r="AA7" s="37"/>
      <c r="AB7" s="7"/>
      <c r="AC7" s="7"/>
    </row>
    <row r="8" spans="1:29" s="4" customFormat="1" ht="15.75" x14ac:dyDescent="0.25">
      <c r="A8" s="26" t="s">
        <v>0</v>
      </c>
      <c r="B8" s="36">
        <v>276015.15672700002</v>
      </c>
      <c r="C8" s="62">
        <v>16.551097686894366</v>
      </c>
      <c r="D8" s="61">
        <v>419310.52112500003</v>
      </c>
      <c r="E8" s="62">
        <v>14.221560982030288</v>
      </c>
      <c r="F8" s="61">
        <v>321916.486087</v>
      </c>
      <c r="G8" s="62">
        <v>14.157667227239003</v>
      </c>
      <c r="H8" s="61">
        <v>431565.89249300002</v>
      </c>
      <c r="I8" s="62">
        <v>13.807503238947717</v>
      </c>
      <c r="J8" s="61">
        <v>342676.62776200002</v>
      </c>
      <c r="K8" s="62">
        <v>14.331312655525885</v>
      </c>
      <c r="L8" s="61">
        <v>456806.15173799999</v>
      </c>
      <c r="M8" s="62">
        <v>13.770370018908993</v>
      </c>
      <c r="N8" s="61">
        <v>368385.90876199998</v>
      </c>
      <c r="O8" s="62">
        <v>15.264326358879913</v>
      </c>
      <c r="P8" s="61">
        <v>306619.67082900001</v>
      </c>
      <c r="Q8" s="62">
        <v>15.088405732356566</v>
      </c>
      <c r="R8" s="61">
        <v>434814.62684600003</v>
      </c>
      <c r="S8" s="62">
        <v>14.601443233527275</v>
      </c>
      <c r="T8" s="61">
        <v>424188.12173499999</v>
      </c>
      <c r="U8" s="62">
        <v>15.093532856638801</v>
      </c>
      <c r="V8" s="61">
        <v>468750.65937499999</v>
      </c>
      <c r="W8" s="62">
        <v>14.321366478634801</v>
      </c>
      <c r="X8" s="61">
        <v>705454.60735800001</v>
      </c>
      <c r="Y8" s="62">
        <v>13.7301974948259</v>
      </c>
      <c r="Z8" s="61">
        <v>4956504.4308370007</v>
      </c>
      <c r="AA8" s="38">
        <v>14.455671084974815</v>
      </c>
      <c r="AB8" s="7"/>
      <c r="AC8" s="7"/>
    </row>
    <row r="9" spans="1:29" s="6" customFormat="1" ht="15.75" x14ac:dyDescent="0.25">
      <c r="A9" s="25" t="s">
        <v>1</v>
      </c>
      <c r="B9" s="39"/>
      <c r="C9" s="62"/>
      <c r="D9" s="63"/>
      <c r="E9" s="62"/>
      <c r="F9" s="63"/>
      <c r="G9" s="62"/>
      <c r="H9" s="63"/>
      <c r="I9" s="62"/>
      <c r="J9" s="63"/>
      <c r="K9" s="62"/>
      <c r="L9" s="63"/>
      <c r="M9" s="62"/>
      <c r="N9" s="63"/>
      <c r="O9" s="62"/>
      <c r="P9" s="63"/>
      <c r="Q9" s="62"/>
      <c r="R9" s="63"/>
      <c r="S9" s="62"/>
      <c r="T9" s="63"/>
      <c r="U9" s="62"/>
      <c r="V9" s="61"/>
      <c r="W9" s="62"/>
      <c r="X9" s="63"/>
      <c r="Y9" s="62"/>
      <c r="Z9" s="63"/>
      <c r="AA9" s="38"/>
      <c r="AB9" s="7"/>
      <c r="AC9" s="7"/>
    </row>
    <row r="10" spans="1:29" s="7" customFormat="1" ht="15.75" x14ac:dyDescent="0.25">
      <c r="A10" s="27" t="s">
        <v>2</v>
      </c>
      <c r="B10" s="39">
        <v>12050.020268</v>
      </c>
      <c r="C10" s="64">
        <v>14.901024214397806</v>
      </c>
      <c r="D10" s="63">
        <v>38452.803353000003</v>
      </c>
      <c r="E10" s="64">
        <v>11.588892922208773</v>
      </c>
      <c r="F10" s="63">
        <v>18760.042791</v>
      </c>
      <c r="G10" s="64">
        <v>14.931761551571459</v>
      </c>
      <c r="H10" s="63">
        <v>138606.935253</v>
      </c>
      <c r="I10" s="64">
        <v>8.9784758836771736</v>
      </c>
      <c r="J10" s="63">
        <v>43493.108332000003</v>
      </c>
      <c r="K10" s="64">
        <v>12.377007876053753</v>
      </c>
      <c r="L10" s="63">
        <v>30726.899513</v>
      </c>
      <c r="M10" s="64">
        <v>12.849521421836089</v>
      </c>
      <c r="N10" s="63">
        <v>38890.690455999997</v>
      </c>
      <c r="O10" s="64">
        <v>13.025334526891514</v>
      </c>
      <c r="P10" s="63">
        <v>53014.923293</v>
      </c>
      <c r="Q10" s="64">
        <v>10.824524707256394</v>
      </c>
      <c r="R10" s="63">
        <v>27210.120030999999</v>
      </c>
      <c r="S10" s="64">
        <v>15.654275783152123</v>
      </c>
      <c r="T10" s="63">
        <v>27010.251069999998</v>
      </c>
      <c r="U10" s="64">
        <v>14.0509561524535</v>
      </c>
      <c r="V10" s="63">
        <v>37795.726164</v>
      </c>
      <c r="W10" s="64">
        <v>13.022130591819099</v>
      </c>
      <c r="X10" s="63">
        <v>75741.788535</v>
      </c>
      <c r="Y10" s="64">
        <v>10.308881097331501</v>
      </c>
      <c r="Z10" s="63">
        <v>541753.30905899988</v>
      </c>
      <c r="AA10" s="40">
        <v>11.5215119498422</v>
      </c>
      <c r="AB10" s="6"/>
      <c r="AC10" s="6"/>
    </row>
    <row r="11" spans="1:29" s="7" customFormat="1" ht="15.75" x14ac:dyDescent="0.25">
      <c r="A11" s="28" t="s">
        <v>3</v>
      </c>
      <c r="B11" s="41">
        <v>1378.805175</v>
      </c>
      <c r="C11" s="65">
        <v>18.48930657750941</v>
      </c>
      <c r="D11" s="66">
        <v>1328.4161630000001</v>
      </c>
      <c r="E11" s="65">
        <v>18.040709743104774</v>
      </c>
      <c r="F11" s="66">
        <v>4576.4164000000001</v>
      </c>
      <c r="G11" s="65">
        <v>16.363306938150039</v>
      </c>
      <c r="H11" s="66">
        <v>113533.20853800001</v>
      </c>
      <c r="I11" s="65">
        <v>7.6763258054099817</v>
      </c>
      <c r="J11" s="66">
        <v>1951.1164000000001</v>
      </c>
      <c r="K11" s="65">
        <v>16.931762031205864</v>
      </c>
      <c r="L11" s="66">
        <v>2950.0124000000001</v>
      </c>
      <c r="M11" s="65">
        <v>17.3389982292897</v>
      </c>
      <c r="N11" s="66">
        <v>10609.6284</v>
      </c>
      <c r="O11" s="65">
        <v>16.478159082365554</v>
      </c>
      <c r="P11" s="66">
        <v>2000.0209010000001</v>
      </c>
      <c r="Q11" s="65">
        <v>17.274934424724158</v>
      </c>
      <c r="R11" s="66">
        <v>3444.2721620000002</v>
      </c>
      <c r="S11" s="65">
        <v>17.24337178742751</v>
      </c>
      <c r="T11" s="66">
        <v>447.30579999999998</v>
      </c>
      <c r="U11" s="65">
        <v>17.262359375481498</v>
      </c>
      <c r="V11" s="66">
        <v>5727.6094110000004</v>
      </c>
      <c r="W11" s="65">
        <v>15.492235048819399</v>
      </c>
      <c r="X11" s="66">
        <v>9268.7827269999998</v>
      </c>
      <c r="Y11" s="65">
        <v>9.0330284395760199</v>
      </c>
      <c r="Z11" s="66">
        <v>157215.59447700006</v>
      </c>
      <c r="AA11" s="42">
        <v>9.7254758523127993</v>
      </c>
      <c r="AB11" s="6"/>
      <c r="AC11" s="6"/>
    </row>
    <row r="12" spans="1:29" s="7" customFormat="1" ht="15.75" x14ac:dyDescent="0.25">
      <c r="A12" s="28" t="s">
        <v>4</v>
      </c>
      <c r="B12" s="41">
        <v>3824.1100569999999</v>
      </c>
      <c r="C12" s="65">
        <v>7.7412672452988343</v>
      </c>
      <c r="D12" s="66">
        <v>24930.636696000001</v>
      </c>
      <c r="E12" s="65">
        <v>8.0062720398636547</v>
      </c>
      <c r="F12" s="66">
        <v>3827.2281419999999</v>
      </c>
      <c r="G12" s="65">
        <v>6.63796198322422</v>
      </c>
      <c r="H12" s="66">
        <v>2673.017711</v>
      </c>
      <c r="I12" s="65">
        <v>9.6167418874701891</v>
      </c>
      <c r="J12" s="66">
        <v>11328.175162</v>
      </c>
      <c r="K12" s="65">
        <v>8.2899722672164042</v>
      </c>
      <c r="L12" s="66">
        <v>3702.7966059999999</v>
      </c>
      <c r="M12" s="65">
        <v>9.3994373152572486</v>
      </c>
      <c r="N12" s="66">
        <v>3386.1251400000001</v>
      </c>
      <c r="O12" s="65">
        <v>9.3436330860820629</v>
      </c>
      <c r="P12" s="66">
        <v>21499.970931</v>
      </c>
      <c r="Q12" s="65">
        <v>4.454194208323651</v>
      </c>
      <c r="R12" s="66">
        <v>1997.029689</v>
      </c>
      <c r="S12" s="65">
        <v>11.843412371429476</v>
      </c>
      <c r="T12" s="66">
        <v>4602.1770260000003</v>
      </c>
      <c r="U12" s="65">
        <v>9.0020183500665905</v>
      </c>
      <c r="V12" s="66">
        <v>15211.154293</v>
      </c>
      <c r="W12" s="65">
        <v>7.8912037438846996</v>
      </c>
      <c r="X12" s="66">
        <v>6963.7539129999996</v>
      </c>
      <c r="Y12" s="65">
        <v>9.3713507011574109</v>
      </c>
      <c r="Z12" s="66">
        <v>103946.17536600001</v>
      </c>
      <c r="AA12" s="42">
        <v>7.5693836388182305</v>
      </c>
      <c r="AB12" s="6"/>
      <c r="AC12" s="6"/>
    </row>
    <row r="13" spans="1:29" s="7" customFormat="1" ht="15.75" x14ac:dyDescent="0.25">
      <c r="A13" s="28" t="s">
        <v>5</v>
      </c>
      <c r="B13" s="41">
        <v>398.96288099999998</v>
      </c>
      <c r="C13" s="65">
        <v>7.8179855524195556</v>
      </c>
      <c r="D13" s="66">
        <v>617.74835399999995</v>
      </c>
      <c r="E13" s="65">
        <v>11.900948750849443</v>
      </c>
      <c r="F13" s="66">
        <v>1929.2888350000001</v>
      </c>
      <c r="G13" s="65">
        <v>10.047131744177358</v>
      </c>
      <c r="H13" s="66">
        <v>5101.4490040000001</v>
      </c>
      <c r="I13" s="65">
        <v>8.1164213392393396</v>
      </c>
      <c r="J13" s="66">
        <v>11063.324000000001</v>
      </c>
      <c r="K13" s="65">
        <v>7.5045381370004618</v>
      </c>
      <c r="L13" s="66">
        <v>11518.759998</v>
      </c>
      <c r="M13" s="65">
        <v>7.9227916580280926</v>
      </c>
      <c r="N13" s="66">
        <v>8333.5916199999992</v>
      </c>
      <c r="O13" s="65">
        <v>8.8249280557608092</v>
      </c>
      <c r="P13" s="66">
        <v>8600.5336520000001</v>
      </c>
      <c r="Q13" s="65">
        <v>8.4527816078659708</v>
      </c>
      <c r="R13" s="66">
        <v>7144.1144450000002</v>
      </c>
      <c r="S13" s="65">
        <v>12.791590726303054</v>
      </c>
      <c r="T13" s="66">
        <v>4581.6213269999998</v>
      </c>
      <c r="U13" s="65">
        <v>7.7786339405832399</v>
      </c>
      <c r="V13" s="66">
        <v>102.643917</v>
      </c>
      <c r="W13" s="65">
        <v>7.6364223625386698</v>
      </c>
      <c r="X13" s="66">
        <v>39226.361499999999</v>
      </c>
      <c r="Y13" s="65">
        <v>7.2611694203917603</v>
      </c>
      <c r="Z13" s="66">
        <v>98618.399532999989</v>
      </c>
      <c r="AA13" s="42">
        <v>8.1569392102520801</v>
      </c>
      <c r="AB13" s="8"/>
      <c r="AC13" s="8"/>
    </row>
    <row r="14" spans="1:29" s="7" customFormat="1" ht="15.75" x14ac:dyDescent="0.25">
      <c r="A14" s="27" t="s">
        <v>6</v>
      </c>
      <c r="B14" s="39">
        <v>237220.99081700001</v>
      </c>
      <c r="C14" s="64">
        <v>16.443060603468322</v>
      </c>
      <c r="D14" s="63">
        <v>322487.39743700001</v>
      </c>
      <c r="E14" s="64">
        <v>13.842407202246418</v>
      </c>
      <c r="F14" s="63">
        <v>271092.10247599997</v>
      </c>
      <c r="G14" s="64">
        <v>13.648795283789269</v>
      </c>
      <c r="H14" s="63">
        <v>259398.451397</v>
      </c>
      <c r="I14" s="64">
        <v>15.847377631266427</v>
      </c>
      <c r="J14" s="63">
        <v>268033.224155</v>
      </c>
      <c r="K14" s="64">
        <v>14.233888491175716</v>
      </c>
      <c r="L14" s="63">
        <v>394468.56755099999</v>
      </c>
      <c r="M14" s="64">
        <v>13.516515034190437</v>
      </c>
      <c r="N14" s="63">
        <v>260257.256139</v>
      </c>
      <c r="O14" s="64">
        <v>15.346664661563148</v>
      </c>
      <c r="P14" s="63">
        <v>225327.85870000001</v>
      </c>
      <c r="Q14" s="64">
        <v>15.754833197940698</v>
      </c>
      <c r="R14" s="63">
        <v>374908.91753400001</v>
      </c>
      <c r="S14" s="64">
        <v>14.264825635652096</v>
      </c>
      <c r="T14" s="63">
        <v>373292.55574099999</v>
      </c>
      <c r="U14" s="64">
        <v>15.0156206960911</v>
      </c>
      <c r="V14" s="63">
        <v>397926.792273</v>
      </c>
      <c r="W14" s="64">
        <v>14.170499690886601</v>
      </c>
      <c r="X14" s="63">
        <v>489001.23214500002</v>
      </c>
      <c r="Y14" s="64">
        <v>13.6828202273984</v>
      </c>
      <c r="Z14" s="63">
        <v>3873415.3463650001</v>
      </c>
      <c r="AA14" s="40">
        <v>14.49613532761021</v>
      </c>
      <c r="AB14" s="6"/>
      <c r="AC14" s="6"/>
    </row>
    <row r="15" spans="1:29" s="6" customFormat="1" ht="15.75" x14ac:dyDescent="0.25">
      <c r="A15" s="25" t="s">
        <v>1</v>
      </c>
      <c r="B15" s="43"/>
      <c r="C15" s="60"/>
      <c r="D15" s="67"/>
      <c r="E15" s="60"/>
      <c r="F15" s="67"/>
      <c r="G15" s="60"/>
      <c r="H15" s="67"/>
      <c r="I15" s="60"/>
      <c r="J15" s="67"/>
      <c r="K15" s="60"/>
      <c r="L15" s="67"/>
      <c r="M15" s="60"/>
      <c r="N15" s="67"/>
      <c r="O15" s="60"/>
      <c r="P15" s="67"/>
      <c r="Q15" s="60"/>
      <c r="R15" s="67"/>
      <c r="S15" s="60"/>
      <c r="T15" s="67"/>
      <c r="U15" s="60"/>
      <c r="V15" s="67"/>
      <c r="W15" s="60"/>
      <c r="X15" s="67"/>
      <c r="Y15" s="60"/>
      <c r="Z15" s="67"/>
      <c r="AA15" s="37"/>
      <c r="AB15" s="9"/>
      <c r="AC15" s="9"/>
    </row>
    <row r="16" spans="1:29" s="6" customFormat="1" ht="15.75" x14ac:dyDescent="0.25">
      <c r="A16" s="29" t="s">
        <v>7</v>
      </c>
      <c r="B16" s="43">
        <v>51099.544718999998</v>
      </c>
      <c r="C16" s="60">
        <v>17.262113653626834</v>
      </c>
      <c r="D16" s="67">
        <v>52924.488112999999</v>
      </c>
      <c r="E16" s="60">
        <v>17.449551354829644</v>
      </c>
      <c r="F16" s="67">
        <v>54888.619790999997</v>
      </c>
      <c r="G16" s="60">
        <v>16.517317530445112</v>
      </c>
      <c r="H16" s="67">
        <v>61045.603880000002</v>
      </c>
      <c r="I16" s="60">
        <v>16.726023105320319</v>
      </c>
      <c r="J16" s="67">
        <v>67835.150754999995</v>
      </c>
      <c r="K16" s="60">
        <v>16.825834483089317</v>
      </c>
      <c r="L16" s="67">
        <v>49637.538596999999</v>
      </c>
      <c r="M16" s="60">
        <v>16.45949328465478</v>
      </c>
      <c r="N16" s="67">
        <v>52071.391265999999</v>
      </c>
      <c r="O16" s="60">
        <v>17.986667935089923</v>
      </c>
      <c r="P16" s="67">
        <v>61296.171234000001</v>
      </c>
      <c r="Q16" s="60">
        <v>18.470369462874125</v>
      </c>
      <c r="R16" s="67">
        <v>93822.38682</v>
      </c>
      <c r="S16" s="60">
        <v>15.850339655287437</v>
      </c>
      <c r="T16" s="67">
        <v>75826.840089999998</v>
      </c>
      <c r="U16" s="60">
        <v>16.3572613539211</v>
      </c>
      <c r="V16" s="67">
        <v>81153.340920000002</v>
      </c>
      <c r="W16" s="60">
        <v>16.949081137748699</v>
      </c>
      <c r="X16" s="67">
        <v>103667.801637</v>
      </c>
      <c r="Y16" s="60">
        <v>17.7340670786703</v>
      </c>
      <c r="Z16" s="67">
        <v>805268.87782199983</v>
      </c>
      <c r="AA16" s="37">
        <v>17.015143630075887</v>
      </c>
      <c r="AB16" s="9"/>
      <c r="AC16" s="9"/>
    </row>
    <row r="17" spans="1:29" s="6" customFormat="1" ht="15.75" x14ac:dyDescent="0.25">
      <c r="A17" s="25" t="s">
        <v>8</v>
      </c>
      <c r="B17" s="43"/>
      <c r="C17" s="60"/>
      <c r="D17" s="67"/>
      <c r="E17" s="60"/>
      <c r="F17" s="67"/>
      <c r="G17" s="60"/>
      <c r="H17" s="67"/>
      <c r="I17" s="60"/>
      <c r="J17" s="67"/>
      <c r="K17" s="60"/>
      <c r="L17" s="67"/>
      <c r="M17" s="60"/>
      <c r="N17" s="67"/>
      <c r="O17" s="60"/>
      <c r="P17" s="67"/>
      <c r="Q17" s="60"/>
      <c r="R17" s="67"/>
      <c r="S17" s="60"/>
      <c r="T17" s="67"/>
      <c r="U17" s="60"/>
      <c r="V17" s="67"/>
      <c r="W17" s="60"/>
      <c r="X17" s="67"/>
      <c r="Y17" s="60"/>
      <c r="Z17" s="67"/>
      <c r="AA17" s="37"/>
      <c r="AB17" s="9"/>
      <c r="AC17" s="9"/>
    </row>
    <row r="18" spans="1:29" s="8" customFormat="1" ht="15.75" x14ac:dyDescent="0.25">
      <c r="A18" s="29" t="s">
        <v>9</v>
      </c>
      <c r="B18" s="41">
        <v>43046.564445000004</v>
      </c>
      <c r="C18" s="65">
        <v>17.350184061090889</v>
      </c>
      <c r="D18" s="66">
        <v>52516.051931000002</v>
      </c>
      <c r="E18" s="65">
        <v>17.510323977046806</v>
      </c>
      <c r="F18" s="66">
        <v>54630.966772</v>
      </c>
      <c r="G18" s="65">
        <v>16.528530138563063</v>
      </c>
      <c r="H18" s="66">
        <v>60556.461884999997</v>
      </c>
      <c r="I18" s="65">
        <v>16.795629882554874</v>
      </c>
      <c r="J18" s="66">
        <v>67426.239126999993</v>
      </c>
      <c r="K18" s="65">
        <v>16.86389884318287</v>
      </c>
      <c r="L18" s="66">
        <v>49297.964035999998</v>
      </c>
      <c r="M18" s="65">
        <v>16.489903447075122</v>
      </c>
      <c r="N18" s="66">
        <v>51507.119869000002</v>
      </c>
      <c r="O18" s="65">
        <v>18.10046238290299</v>
      </c>
      <c r="P18" s="66">
        <v>60841.434047000002</v>
      </c>
      <c r="Q18" s="65">
        <v>18.530352207544688</v>
      </c>
      <c r="R18" s="66">
        <v>93410.913706000007</v>
      </c>
      <c r="S18" s="65">
        <v>15.883201490887547</v>
      </c>
      <c r="T18" s="66">
        <v>75451.23345</v>
      </c>
      <c r="U18" s="65">
        <v>16.387623892362701</v>
      </c>
      <c r="V18" s="66">
        <v>73451.059999000005</v>
      </c>
      <c r="W18" s="65">
        <v>17.0689128446136</v>
      </c>
      <c r="X18" s="66">
        <v>96910.764809999993</v>
      </c>
      <c r="Y18" s="65">
        <v>17.827661429367801</v>
      </c>
      <c r="Z18" s="66">
        <v>779046.77407699998</v>
      </c>
      <c r="AA18" s="42">
        <v>17.069256326273003</v>
      </c>
      <c r="AB18" s="9"/>
      <c r="AC18" s="9"/>
    </row>
    <row r="19" spans="1:29" s="6" customFormat="1" ht="15.75" x14ac:dyDescent="0.25">
      <c r="A19" s="29" t="s">
        <v>10</v>
      </c>
      <c r="B19" s="43">
        <v>2601.7688320000002</v>
      </c>
      <c r="C19" s="60">
        <v>23.0656481414191</v>
      </c>
      <c r="D19" s="67">
        <v>5843.4772220000004</v>
      </c>
      <c r="E19" s="60">
        <v>20.104467848492604</v>
      </c>
      <c r="F19" s="67">
        <v>5008.6240449999996</v>
      </c>
      <c r="G19" s="60">
        <v>15.935347014623666</v>
      </c>
      <c r="H19" s="67">
        <v>9807.9249550000004</v>
      </c>
      <c r="I19" s="60">
        <v>20.177442674634978</v>
      </c>
      <c r="J19" s="67">
        <v>5129.4007179999999</v>
      </c>
      <c r="K19" s="60">
        <v>22.301042290806787</v>
      </c>
      <c r="L19" s="67">
        <v>4729.8796750000001</v>
      </c>
      <c r="M19" s="60">
        <v>22.14419219967585</v>
      </c>
      <c r="N19" s="67">
        <v>3735.7080380000002</v>
      </c>
      <c r="O19" s="60">
        <v>23.030551485471968</v>
      </c>
      <c r="P19" s="67">
        <v>4298.1280569999999</v>
      </c>
      <c r="Q19" s="60">
        <v>21.288060094359516</v>
      </c>
      <c r="R19" s="67">
        <v>5903.1999809999998</v>
      </c>
      <c r="S19" s="60">
        <v>23.684367436925783</v>
      </c>
      <c r="T19" s="67">
        <v>4930.4255789999997</v>
      </c>
      <c r="U19" s="60">
        <v>24.950547405845601</v>
      </c>
      <c r="V19" s="67">
        <v>4806.7422429999997</v>
      </c>
      <c r="W19" s="60">
        <v>25.159014040126401</v>
      </c>
      <c r="X19" s="67">
        <v>4892.7774440000003</v>
      </c>
      <c r="Y19" s="60">
        <v>24.1055933160401</v>
      </c>
      <c r="Z19" s="67">
        <v>61688.056789000002</v>
      </c>
      <c r="AA19" s="37">
        <v>21.942264119903509</v>
      </c>
      <c r="AB19" s="9"/>
      <c r="AC19" s="9"/>
    </row>
    <row r="20" spans="1:29" s="9" customFormat="1" ht="15.75" x14ac:dyDescent="0.25">
      <c r="A20" s="29" t="s">
        <v>11</v>
      </c>
      <c r="B20" s="43">
        <v>191.560968</v>
      </c>
      <c r="C20" s="60">
        <v>21.876620328093786</v>
      </c>
      <c r="D20" s="67">
        <v>285.50975</v>
      </c>
      <c r="E20" s="60">
        <v>22.296543369824338</v>
      </c>
      <c r="F20" s="67">
        <v>150.28488400000001</v>
      </c>
      <c r="G20" s="60">
        <v>22.357927330140818</v>
      </c>
      <c r="H20" s="67">
        <v>71.518866000000003</v>
      </c>
      <c r="I20" s="60">
        <v>23.803010848517886</v>
      </c>
      <c r="J20" s="67">
        <v>292.294017</v>
      </c>
      <c r="K20" s="60">
        <v>19.687123848430716</v>
      </c>
      <c r="L20" s="67">
        <v>87.811485000000005</v>
      </c>
      <c r="M20" s="60">
        <v>24.511624304628125</v>
      </c>
      <c r="N20" s="67">
        <v>91.888553000000002</v>
      </c>
      <c r="O20" s="60">
        <v>23.263233556645915</v>
      </c>
      <c r="P20" s="67">
        <v>166.498412</v>
      </c>
      <c r="Q20" s="60">
        <v>22.770151053315935</v>
      </c>
      <c r="R20" s="67">
        <v>185.516333</v>
      </c>
      <c r="S20" s="60">
        <v>21.685484671545414</v>
      </c>
      <c r="T20" s="67">
        <v>128.42461</v>
      </c>
      <c r="U20" s="60">
        <v>21.790495844127602</v>
      </c>
      <c r="V20" s="67">
        <v>121.11917099999999</v>
      </c>
      <c r="W20" s="60">
        <v>25.405570887408</v>
      </c>
      <c r="X20" s="67">
        <v>389.70023900000001</v>
      </c>
      <c r="Y20" s="60">
        <v>21.599064386148399</v>
      </c>
      <c r="Z20" s="67">
        <v>2162.1272879999997</v>
      </c>
      <c r="AA20" s="37">
        <v>22.094152125863168</v>
      </c>
    </row>
    <row r="21" spans="1:29" s="9" customFormat="1" ht="15.75" x14ac:dyDescent="0.25">
      <c r="A21" s="29" t="s">
        <v>12</v>
      </c>
      <c r="B21" s="43">
        <v>709.76751400000001</v>
      </c>
      <c r="C21" s="60">
        <v>21.486697584624185</v>
      </c>
      <c r="D21" s="67">
        <v>909.21402399999999</v>
      </c>
      <c r="E21" s="60">
        <v>18.388625013841196</v>
      </c>
      <c r="F21" s="67">
        <v>865.51537399999995</v>
      </c>
      <c r="G21" s="60">
        <v>21.414461167559331</v>
      </c>
      <c r="H21" s="67">
        <v>1016.350147</v>
      </c>
      <c r="I21" s="60">
        <v>20.13853198443859</v>
      </c>
      <c r="J21" s="67">
        <v>1500.0962529999999</v>
      </c>
      <c r="K21" s="60">
        <v>20.213320323573122</v>
      </c>
      <c r="L21" s="67">
        <v>623.88656000000003</v>
      </c>
      <c r="M21" s="60">
        <v>18.447302907143971</v>
      </c>
      <c r="N21" s="67">
        <v>1035.87889</v>
      </c>
      <c r="O21" s="60">
        <v>20.208830455232842</v>
      </c>
      <c r="P21" s="67">
        <v>950.98766899999998</v>
      </c>
      <c r="Q21" s="60">
        <v>19.289117099354538</v>
      </c>
      <c r="R21" s="67">
        <v>1134.4834989999999</v>
      </c>
      <c r="S21" s="60">
        <v>19.050571613381347</v>
      </c>
      <c r="T21" s="67">
        <v>679.37472500000001</v>
      </c>
      <c r="U21" s="60">
        <v>23.6113005369848</v>
      </c>
      <c r="V21" s="67">
        <v>949.93227000000002</v>
      </c>
      <c r="W21" s="60">
        <v>22.802843172083399</v>
      </c>
      <c r="X21" s="67">
        <v>6224.2172099999998</v>
      </c>
      <c r="Y21" s="60">
        <v>19.937462737228302</v>
      </c>
      <c r="Z21" s="67">
        <v>16599.704135</v>
      </c>
      <c r="AA21" s="37">
        <v>20.210625278172678</v>
      </c>
      <c r="AB21" s="4"/>
      <c r="AC21" s="4"/>
    </row>
    <row r="22" spans="1:29" s="9" customFormat="1" ht="15.75" x14ac:dyDescent="0.25">
      <c r="A22" s="29" t="s">
        <v>13</v>
      </c>
      <c r="B22" s="43">
        <v>972.48587999999995</v>
      </c>
      <c r="C22" s="60">
        <v>19.941204966872178</v>
      </c>
      <c r="D22" s="67">
        <v>1522.0128480000001</v>
      </c>
      <c r="E22" s="60">
        <v>19.072148360543885</v>
      </c>
      <c r="F22" s="67">
        <v>1842.581923</v>
      </c>
      <c r="G22" s="60">
        <v>19.725726699702495</v>
      </c>
      <c r="H22" s="67">
        <v>1502.136645</v>
      </c>
      <c r="I22" s="60">
        <v>19.720244564651626</v>
      </c>
      <c r="J22" s="67">
        <v>2072.4817509999998</v>
      </c>
      <c r="K22" s="60">
        <v>20.110436834722407</v>
      </c>
      <c r="L22" s="67">
        <v>1253.953127</v>
      </c>
      <c r="M22" s="60">
        <v>20.767347308746121</v>
      </c>
      <c r="N22" s="67">
        <v>2150.3537299999998</v>
      </c>
      <c r="O22" s="60">
        <v>19.197085412930324</v>
      </c>
      <c r="P22" s="67">
        <v>2581.5767850000002</v>
      </c>
      <c r="Q22" s="60">
        <v>19.596513679760026</v>
      </c>
      <c r="R22" s="67">
        <v>1972.1241600000001</v>
      </c>
      <c r="S22" s="60">
        <v>21.437808706495215</v>
      </c>
      <c r="T22" s="67">
        <v>2877.1285240000002</v>
      </c>
      <c r="U22" s="60">
        <v>20.4836599201493</v>
      </c>
      <c r="V22" s="67">
        <v>2449.2909719999998</v>
      </c>
      <c r="W22" s="60">
        <v>21.845476002032001</v>
      </c>
      <c r="X22" s="67">
        <v>6899.2559220000003</v>
      </c>
      <c r="Y22" s="60">
        <v>19.859829233398401</v>
      </c>
      <c r="Z22" s="67">
        <v>28095.382267000001</v>
      </c>
      <c r="AA22" s="37">
        <v>20.13554027982665</v>
      </c>
      <c r="AB22" s="6"/>
      <c r="AC22" s="6"/>
    </row>
    <row r="23" spans="1:29" s="9" customFormat="1" ht="15.75" x14ac:dyDescent="0.25">
      <c r="A23" s="29" t="s">
        <v>14</v>
      </c>
      <c r="B23" s="43">
        <v>11740.686614</v>
      </c>
      <c r="C23" s="60">
        <v>17.03335040335261</v>
      </c>
      <c r="D23" s="67">
        <v>16978.048882999999</v>
      </c>
      <c r="E23" s="60">
        <v>14.985786331158577</v>
      </c>
      <c r="F23" s="67">
        <v>9568.0426960000004</v>
      </c>
      <c r="G23" s="60">
        <v>12.846135249105881</v>
      </c>
      <c r="H23" s="67">
        <v>5707.25587</v>
      </c>
      <c r="I23" s="60">
        <v>14.277244103675033</v>
      </c>
      <c r="J23" s="67">
        <v>11727.245912</v>
      </c>
      <c r="K23" s="60">
        <v>11.011462468968048</v>
      </c>
      <c r="L23" s="67">
        <v>9207.6192850000007</v>
      </c>
      <c r="M23" s="60">
        <v>15.763265138674688</v>
      </c>
      <c r="N23" s="67">
        <v>6142.1593499999999</v>
      </c>
      <c r="O23" s="60">
        <v>16.011128113311482</v>
      </c>
      <c r="P23" s="67">
        <v>8766.9379069999995</v>
      </c>
      <c r="Q23" s="60">
        <v>12.538079769097706</v>
      </c>
      <c r="R23" s="67">
        <v>5066.8944760000004</v>
      </c>
      <c r="S23" s="60">
        <v>18.013238890784034</v>
      </c>
      <c r="T23" s="67">
        <v>54940.560471999997</v>
      </c>
      <c r="U23" s="60">
        <v>15.7696612871834</v>
      </c>
      <c r="V23" s="67">
        <v>5615.0513369999999</v>
      </c>
      <c r="W23" s="60">
        <v>16.081780035602801</v>
      </c>
      <c r="X23" s="67">
        <v>32090.247340000002</v>
      </c>
      <c r="Y23" s="60">
        <v>8.71825520848199</v>
      </c>
      <c r="Z23" s="67">
        <v>177550.750142</v>
      </c>
      <c r="AA23" s="37">
        <v>13.906361036535667</v>
      </c>
      <c r="AB23" s="4"/>
      <c r="AC23" s="4"/>
    </row>
    <row r="24" spans="1:29" s="9" customFormat="1" ht="15.75" x14ac:dyDescent="0.25">
      <c r="A24" s="29" t="s">
        <v>15</v>
      </c>
      <c r="B24" s="43">
        <v>8664.8696789999995</v>
      </c>
      <c r="C24" s="60">
        <v>16.025210659428197</v>
      </c>
      <c r="D24" s="67">
        <v>7809.5147649999999</v>
      </c>
      <c r="E24" s="60">
        <v>12.971674798006736</v>
      </c>
      <c r="F24" s="67">
        <v>20988.348755999999</v>
      </c>
      <c r="G24" s="60">
        <v>11.064696595489831</v>
      </c>
      <c r="H24" s="67">
        <v>7476.7200469999998</v>
      </c>
      <c r="I24" s="60">
        <v>14.218552830901343</v>
      </c>
      <c r="J24" s="67">
        <v>13449.871499999999</v>
      </c>
      <c r="K24" s="60">
        <v>10.970283421746448</v>
      </c>
      <c r="L24" s="67">
        <v>25844.644285999999</v>
      </c>
      <c r="M24" s="60">
        <v>15.072713286177741</v>
      </c>
      <c r="N24" s="67">
        <v>23787.626100000001</v>
      </c>
      <c r="O24" s="60">
        <v>11.939113034326571</v>
      </c>
      <c r="P24" s="67">
        <v>12945.537752</v>
      </c>
      <c r="Q24" s="60">
        <v>12.945979363332597</v>
      </c>
      <c r="R24" s="67">
        <v>9431.0678320000006</v>
      </c>
      <c r="S24" s="60">
        <v>13.368963593384763</v>
      </c>
      <c r="T24" s="67">
        <v>10279.266863999999</v>
      </c>
      <c r="U24" s="60">
        <v>13.641837881841299</v>
      </c>
      <c r="V24" s="67">
        <v>18556.394411000001</v>
      </c>
      <c r="W24" s="60">
        <v>11.7847262480384</v>
      </c>
      <c r="X24" s="67">
        <v>25477.682925000001</v>
      </c>
      <c r="Y24" s="60">
        <v>14.834902118962299</v>
      </c>
      <c r="Z24" s="67">
        <v>184711.54491700002</v>
      </c>
      <c r="AA24" s="37">
        <v>13.157504536385078</v>
      </c>
      <c r="AB24" s="6"/>
      <c r="AC24" s="6"/>
    </row>
    <row r="25" spans="1:29" s="9" customFormat="1" ht="15.75" x14ac:dyDescent="0.25">
      <c r="A25" s="29" t="s">
        <v>16</v>
      </c>
      <c r="B25" s="43">
        <v>3335.6725059999999</v>
      </c>
      <c r="C25" s="60">
        <v>17.920361048143192</v>
      </c>
      <c r="D25" s="67">
        <v>3391.2227090000001</v>
      </c>
      <c r="E25" s="60">
        <v>17.478421327870251</v>
      </c>
      <c r="F25" s="67">
        <v>4536.0052519999999</v>
      </c>
      <c r="G25" s="60">
        <v>15.318763646068238</v>
      </c>
      <c r="H25" s="67">
        <v>4497.7258259999999</v>
      </c>
      <c r="I25" s="60">
        <v>17.663387645163528</v>
      </c>
      <c r="J25" s="67">
        <v>4982.6932619999998</v>
      </c>
      <c r="K25" s="60">
        <v>17.626147635079505</v>
      </c>
      <c r="L25" s="67">
        <v>6848.0552449999996</v>
      </c>
      <c r="M25" s="60">
        <v>17.839530809883183</v>
      </c>
      <c r="N25" s="67">
        <v>5613.2524649999996</v>
      </c>
      <c r="O25" s="60">
        <v>16.328106013628883</v>
      </c>
      <c r="P25" s="67">
        <v>6042.2646770000001</v>
      </c>
      <c r="Q25" s="60">
        <v>16.990235897458188</v>
      </c>
      <c r="R25" s="67">
        <v>6487.5659919999998</v>
      </c>
      <c r="S25" s="60">
        <v>13.938341458751832</v>
      </c>
      <c r="T25" s="67">
        <v>5611.9661109999997</v>
      </c>
      <c r="U25" s="60">
        <v>18.6419470990101</v>
      </c>
      <c r="V25" s="67">
        <v>7337.2572319999999</v>
      </c>
      <c r="W25" s="60">
        <v>17.1693276427618</v>
      </c>
      <c r="X25" s="67">
        <v>10882.743723</v>
      </c>
      <c r="Y25" s="60">
        <v>14.997752555362</v>
      </c>
      <c r="Z25" s="67">
        <v>69566.424999999988</v>
      </c>
      <c r="AA25" s="37">
        <v>16.624717477366531</v>
      </c>
      <c r="AB25" s="7"/>
      <c r="AC25" s="7"/>
    </row>
    <row r="26" spans="1:29" s="9" customFormat="1" ht="15.75" x14ac:dyDescent="0.25">
      <c r="A26" s="29" t="s">
        <v>17</v>
      </c>
      <c r="B26" s="43">
        <v>25304.511332999999</v>
      </c>
      <c r="C26" s="60">
        <v>17.539668292991273</v>
      </c>
      <c r="D26" s="67">
        <v>32194.438584</v>
      </c>
      <c r="E26" s="60">
        <v>17.227682132372585</v>
      </c>
      <c r="F26" s="67">
        <v>25269.755246000001</v>
      </c>
      <c r="G26" s="60">
        <v>15.732762622712791</v>
      </c>
      <c r="H26" s="67">
        <v>27632.569648000001</v>
      </c>
      <c r="I26" s="60">
        <v>15.600997162516478</v>
      </c>
      <c r="J26" s="67">
        <v>12010.403157999999</v>
      </c>
      <c r="K26" s="60">
        <v>17.975655733835396</v>
      </c>
      <c r="L26" s="67">
        <v>15966.099179999999</v>
      </c>
      <c r="M26" s="60">
        <v>18.138749722559183</v>
      </c>
      <c r="N26" s="67">
        <v>19529.652135</v>
      </c>
      <c r="O26" s="60">
        <v>17.174205536422516</v>
      </c>
      <c r="P26" s="67">
        <v>11112.297951</v>
      </c>
      <c r="Q26" s="60">
        <v>17.934822666270147</v>
      </c>
      <c r="R26" s="67">
        <v>15875.134808999999</v>
      </c>
      <c r="S26" s="60">
        <v>16.986063380546124</v>
      </c>
      <c r="T26" s="67">
        <v>14324.041583</v>
      </c>
      <c r="U26" s="60">
        <v>17.845300985922499</v>
      </c>
      <c r="V26" s="67">
        <v>22834.649888</v>
      </c>
      <c r="W26" s="60">
        <v>17.119526215037698</v>
      </c>
      <c r="X26" s="67">
        <v>28456.012541</v>
      </c>
      <c r="Y26" s="60">
        <v>16.963856986060101</v>
      </c>
      <c r="Z26" s="67">
        <v>250509.56605600004</v>
      </c>
      <c r="AA26" s="37">
        <v>17.030268961357567</v>
      </c>
      <c r="AB26" s="7"/>
      <c r="AC26" s="7"/>
    </row>
    <row r="27" spans="1:29" s="9" customFormat="1" ht="15.75" x14ac:dyDescent="0.25">
      <c r="A27" s="29" t="s">
        <v>18</v>
      </c>
      <c r="B27" s="43">
        <v>46625.565370999997</v>
      </c>
      <c r="C27" s="60">
        <v>11.328570714576186</v>
      </c>
      <c r="D27" s="67">
        <v>128449.259301</v>
      </c>
      <c r="E27" s="60">
        <v>9.1553608435736322</v>
      </c>
      <c r="F27" s="67">
        <v>83554.178646</v>
      </c>
      <c r="G27" s="60">
        <v>8.5831809832136088</v>
      </c>
      <c r="H27" s="67">
        <v>51634.322410000001</v>
      </c>
      <c r="I27" s="60">
        <v>11.868266361020089</v>
      </c>
      <c r="J27" s="67">
        <v>87431.821691000005</v>
      </c>
      <c r="K27" s="60">
        <v>9.4563701482873572</v>
      </c>
      <c r="L27" s="67">
        <v>196483.82783600001</v>
      </c>
      <c r="M27" s="60">
        <v>10.046758468301075</v>
      </c>
      <c r="N27" s="67">
        <v>56407.987817000001</v>
      </c>
      <c r="O27" s="60">
        <v>9.966937126735246</v>
      </c>
      <c r="P27" s="67">
        <v>46694.436758999997</v>
      </c>
      <c r="Q27" s="60">
        <v>10.505398748659708</v>
      </c>
      <c r="R27" s="67">
        <v>135691.05489</v>
      </c>
      <c r="S27" s="60">
        <v>10.517514564094977</v>
      </c>
      <c r="T27" s="67">
        <v>94651.760618999993</v>
      </c>
      <c r="U27" s="60">
        <v>10.103540020382299</v>
      </c>
      <c r="V27" s="67">
        <v>129535.054216</v>
      </c>
      <c r="W27" s="60">
        <v>9.2744339925892394</v>
      </c>
      <c r="X27" s="67">
        <v>164772.42462899999</v>
      </c>
      <c r="Y27" s="60">
        <v>9.0913560590308293</v>
      </c>
      <c r="Z27" s="67">
        <v>1221931.6941849999</v>
      </c>
      <c r="AA27" s="37">
        <v>9.7964250237434811</v>
      </c>
      <c r="AB27" s="7"/>
      <c r="AC27" s="7"/>
    </row>
    <row r="28" spans="1:29" s="9" customFormat="1" ht="15.75" x14ac:dyDescent="0.25">
      <c r="A28" s="29" t="s">
        <v>19</v>
      </c>
      <c r="B28" s="43">
        <v>10302.326224</v>
      </c>
      <c r="C28" s="60">
        <v>18.476534988217971</v>
      </c>
      <c r="D28" s="67">
        <v>6637.7714500000002</v>
      </c>
      <c r="E28" s="60">
        <v>18.684670999066835</v>
      </c>
      <c r="F28" s="67">
        <v>10573.305885</v>
      </c>
      <c r="G28" s="60">
        <v>17.653064118759897</v>
      </c>
      <c r="H28" s="67">
        <v>8721.9843029999993</v>
      </c>
      <c r="I28" s="60">
        <v>18.408500984861735</v>
      </c>
      <c r="J28" s="67">
        <v>4104.7795470000001</v>
      </c>
      <c r="K28" s="60">
        <v>18.01306514368456</v>
      </c>
      <c r="L28" s="67">
        <v>7194.4347520000001</v>
      </c>
      <c r="M28" s="60">
        <v>17.918484533316061</v>
      </c>
      <c r="N28" s="67">
        <v>7071.2673969999996</v>
      </c>
      <c r="O28" s="60">
        <v>17.600156481015183</v>
      </c>
      <c r="P28" s="67">
        <v>6347.0111049999996</v>
      </c>
      <c r="Q28" s="60">
        <v>17.665283305031625</v>
      </c>
      <c r="R28" s="67">
        <v>8163.4733770000003</v>
      </c>
      <c r="S28" s="60">
        <v>16.924464611177122</v>
      </c>
      <c r="T28" s="67">
        <v>4118.9739630000004</v>
      </c>
      <c r="U28" s="60">
        <v>17.207880782922299</v>
      </c>
      <c r="V28" s="67">
        <v>11588.358007999999</v>
      </c>
      <c r="W28" s="60">
        <v>17.3014926370377</v>
      </c>
      <c r="X28" s="67">
        <v>14634.413611</v>
      </c>
      <c r="Y28" s="60">
        <v>18.779722403079099</v>
      </c>
      <c r="Z28" s="67">
        <v>99458.09962199998</v>
      </c>
      <c r="AA28" s="37">
        <v>17.951110197166006</v>
      </c>
      <c r="AB28" s="7"/>
      <c r="AC28" s="7"/>
    </row>
    <row r="29" spans="1:29" s="9" customFormat="1" ht="29.25" x14ac:dyDescent="0.25">
      <c r="A29" s="29" t="s">
        <v>20</v>
      </c>
      <c r="B29" s="43">
        <v>2034.1221849999999</v>
      </c>
      <c r="C29" s="60">
        <v>18.011849267236368</v>
      </c>
      <c r="D29" s="67">
        <v>8678.6529620000001</v>
      </c>
      <c r="E29" s="60">
        <v>9.2631623299090773</v>
      </c>
      <c r="F29" s="67">
        <v>3321.2268170000002</v>
      </c>
      <c r="G29" s="60">
        <v>13.928886043960476</v>
      </c>
      <c r="H29" s="67">
        <v>4975.05566</v>
      </c>
      <c r="I29" s="60">
        <v>12.516573839184037</v>
      </c>
      <c r="J29" s="67">
        <v>7016.0578670000004</v>
      </c>
      <c r="K29" s="60">
        <v>15.55955111084846</v>
      </c>
      <c r="L29" s="67">
        <v>5611.6987349999999</v>
      </c>
      <c r="M29" s="60">
        <v>13.66417107482113</v>
      </c>
      <c r="N29" s="67">
        <v>6018.3910480000004</v>
      </c>
      <c r="O29" s="60">
        <v>15.990766455919648</v>
      </c>
      <c r="P29" s="67">
        <v>5912.4664830000002</v>
      </c>
      <c r="Q29" s="60">
        <v>11.558267159475996</v>
      </c>
      <c r="R29" s="67">
        <v>8949.9407489999994</v>
      </c>
      <c r="S29" s="60">
        <v>15.42555832304221</v>
      </c>
      <c r="T29" s="67">
        <v>4955.4128629999996</v>
      </c>
      <c r="U29" s="60">
        <v>12.393328053928</v>
      </c>
      <c r="V29" s="67">
        <v>12016.766554</v>
      </c>
      <c r="W29" s="60">
        <v>13.3433719637564</v>
      </c>
      <c r="X29" s="67">
        <v>27820.412907999998</v>
      </c>
      <c r="Y29" s="60">
        <v>11.108409526744399</v>
      </c>
      <c r="Z29" s="67">
        <v>97310.204830999995</v>
      </c>
      <c r="AA29" s="37">
        <v>12.792500111273332</v>
      </c>
      <c r="AB29" s="7"/>
      <c r="AC29" s="7"/>
    </row>
    <row r="30" spans="1:29" s="9" customFormat="1" ht="15.75" x14ac:dyDescent="0.25">
      <c r="A30" s="29" t="s">
        <v>21</v>
      </c>
      <c r="B30" s="43">
        <v>69558.563752999995</v>
      </c>
      <c r="C30" s="60">
        <v>17.636703551579906</v>
      </c>
      <c r="D30" s="67">
        <v>50617.776003999999</v>
      </c>
      <c r="E30" s="60">
        <v>17.426130274655797</v>
      </c>
      <c r="F30" s="67">
        <v>44777.813552</v>
      </c>
      <c r="G30" s="60">
        <v>16.86140601249679</v>
      </c>
      <c r="H30" s="67">
        <v>67804.258740000005</v>
      </c>
      <c r="I30" s="60">
        <v>16.827420516165695</v>
      </c>
      <c r="J30" s="67">
        <v>43185.435534999997</v>
      </c>
      <c r="K30" s="60">
        <v>16.915285556704173</v>
      </c>
      <c r="L30" s="67">
        <v>59629.254905000002</v>
      </c>
      <c r="M30" s="60">
        <v>16.963214298637613</v>
      </c>
      <c r="N30" s="67">
        <v>70090.079301999998</v>
      </c>
      <c r="O30" s="60">
        <v>16.698487643137483</v>
      </c>
      <c r="P30" s="67">
        <v>48929.215799999998</v>
      </c>
      <c r="Q30" s="60">
        <v>16.351439101294439</v>
      </c>
      <c r="R30" s="67">
        <v>76236.727503000002</v>
      </c>
      <c r="S30" s="60">
        <v>16.106559067459411</v>
      </c>
      <c r="T30" s="67">
        <v>90318.467275999996</v>
      </c>
      <c r="U30" s="60">
        <v>16.418194050644502</v>
      </c>
      <c r="V30" s="67">
        <v>90813.986973000006</v>
      </c>
      <c r="W30" s="60">
        <v>15.987475080575299</v>
      </c>
      <c r="X30" s="67">
        <v>50996.651523</v>
      </c>
      <c r="Y30" s="60">
        <v>16.087270369404401</v>
      </c>
      <c r="Z30" s="67">
        <v>762958.23086599994</v>
      </c>
      <c r="AA30" s="37">
        <v>16.646210569673901</v>
      </c>
      <c r="AB30" s="6"/>
      <c r="AC30" s="6"/>
    </row>
    <row r="31" spans="1:29" s="9" customFormat="1" ht="15.75" x14ac:dyDescent="0.25">
      <c r="A31" s="29" t="s">
        <v>22</v>
      </c>
      <c r="B31" s="43">
        <v>4079.545239</v>
      </c>
      <c r="C31" s="60">
        <v>23.35665506513768</v>
      </c>
      <c r="D31" s="67">
        <v>6246.0108220000002</v>
      </c>
      <c r="E31" s="60">
        <v>22.217680275534878</v>
      </c>
      <c r="F31" s="67">
        <v>5747.7996089999997</v>
      </c>
      <c r="G31" s="60">
        <v>22.292341385970488</v>
      </c>
      <c r="H31" s="67">
        <v>7505.0244000000002</v>
      </c>
      <c r="I31" s="60">
        <v>21.998704133366171</v>
      </c>
      <c r="J31" s="67">
        <v>7295.4921889999996</v>
      </c>
      <c r="K31" s="60">
        <v>22.045743643452887</v>
      </c>
      <c r="L31" s="67">
        <v>11349.863883</v>
      </c>
      <c r="M31" s="60">
        <v>20.511728145295102</v>
      </c>
      <c r="N31" s="67">
        <v>6511.6200479999998</v>
      </c>
      <c r="O31" s="60">
        <v>22.174076035855084</v>
      </c>
      <c r="P31" s="67">
        <v>9284.328109</v>
      </c>
      <c r="Q31" s="60">
        <v>21.873426282021239</v>
      </c>
      <c r="R31" s="67">
        <v>5989.3471129999998</v>
      </c>
      <c r="S31" s="60">
        <v>24.120408954637654</v>
      </c>
      <c r="T31" s="67">
        <v>9649.9124620000002</v>
      </c>
      <c r="U31" s="60">
        <v>23.396680060969601</v>
      </c>
      <c r="V31" s="67">
        <v>10148.848078000001</v>
      </c>
      <c r="W31" s="60">
        <v>22.091462434004701</v>
      </c>
      <c r="X31" s="67">
        <v>11796.890493000001</v>
      </c>
      <c r="Y31" s="60">
        <v>21.9589904240507</v>
      </c>
      <c r="Z31" s="67">
        <v>95604.682444999984</v>
      </c>
      <c r="AA31" s="37">
        <v>22.194418575880306</v>
      </c>
      <c r="AB31" s="6"/>
      <c r="AC31" s="6"/>
    </row>
    <row r="32" spans="1:29" s="7" customFormat="1" ht="15.75" x14ac:dyDescent="0.25">
      <c r="A32" s="27" t="s">
        <v>23</v>
      </c>
      <c r="B32" s="39">
        <v>26744.145641999999</v>
      </c>
      <c r="C32" s="64">
        <v>18.252856395950698</v>
      </c>
      <c r="D32" s="63">
        <v>58370.320334999997</v>
      </c>
      <c r="E32" s="64">
        <v>18.050660798275356</v>
      </c>
      <c r="F32" s="63">
        <v>32064.340820000001</v>
      </c>
      <c r="G32" s="64">
        <v>18.007087462788235</v>
      </c>
      <c r="H32" s="63">
        <v>33560.505842999999</v>
      </c>
      <c r="I32" s="64">
        <v>17.984926076699498</v>
      </c>
      <c r="J32" s="63">
        <v>31150.295275</v>
      </c>
      <c r="K32" s="64">
        <v>17.898267683969898</v>
      </c>
      <c r="L32" s="63">
        <v>31610.684674</v>
      </c>
      <c r="M32" s="64">
        <v>17.833320120149992</v>
      </c>
      <c r="N32" s="63">
        <v>69237.962167000005</v>
      </c>
      <c r="O32" s="64">
        <v>16.212459369807139</v>
      </c>
      <c r="P32" s="63">
        <v>28276.888835999998</v>
      </c>
      <c r="Q32" s="64">
        <v>17.772033769277776</v>
      </c>
      <c r="R32" s="63">
        <v>32695.589281</v>
      </c>
      <c r="S32" s="64">
        <v>17.585125171662611</v>
      </c>
      <c r="T32" s="63">
        <v>23885.314923999998</v>
      </c>
      <c r="U32" s="64">
        <v>17.490163935442901</v>
      </c>
      <c r="V32" s="63">
        <v>33028.140937999997</v>
      </c>
      <c r="W32" s="64">
        <v>17.625806196103799</v>
      </c>
      <c r="X32" s="63">
        <v>140711.58667799999</v>
      </c>
      <c r="Y32" s="64">
        <v>15.736458470932</v>
      </c>
      <c r="Z32" s="63">
        <v>541335.77541300002</v>
      </c>
      <c r="AA32" s="40">
        <v>17.102559887524961</v>
      </c>
      <c r="AB32" s="6"/>
      <c r="AC32" s="6"/>
    </row>
    <row r="33" spans="1:29" s="10" customFormat="1" ht="15.75" x14ac:dyDescent="0.25">
      <c r="A33" s="26" t="s">
        <v>24</v>
      </c>
      <c r="B33" s="36">
        <v>26498.582061000001</v>
      </c>
      <c r="C33" s="62">
        <v>21.453406506405827</v>
      </c>
      <c r="D33" s="61">
        <v>23756.236150000001</v>
      </c>
      <c r="E33" s="62">
        <v>21.632920217366184</v>
      </c>
      <c r="F33" s="61">
        <v>48258.091536</v>
      </c>
      <c r="G33" s="62">
        <v>14.539794066664118</v>
      </c>
      <c r="H33" s="61">
        <v>45872.293733999999</v>
      </c>
      <c r="I33" s="62">
        <v>13.678668836279119</v>
      </c>
      <c r="J33" s="61">
        <v>31397.806120000001</v>
      </c>
      <c r="K33" s="62">
        <v>18.226322644343973</v>
      </c>
      <c r="L33" s="61">
        <v>30181.98041</v>
      </c>
      <c r="M33" s="62">
        <v>16.244662292183303</v>
      </c>
      <c r="N33" s="61">
        <v>20280.572705999999</v>
      </c>
      <c r="O33" s="62">
        <v>21.043826048295422</v>
      </c>
      <c r="P33" s="61">
        <v>33651.399440000001</v>
      </c>
      <c r="Q33" s="62">
        <v>16.659599577884507</v>
      </c>
      <c r="R33" s="61">
        <v>23606.594928999999</v>
      </c>
      <c r="S33" s="62">
        <v>25.216546273193728</v>
      </c>
      <c r="T33" s="61">
        <v>46310.706856999997</v>
      </c>
      <c r="U33" s="62">
        <v>16.977824904696099</v>
      </c>
      <c r="V33" s="61">
        <v>33112.741722999999</v>
      </c>
      <c r="W33" s="62">
        <v>22.807906683806898</v>
      </c>
      <c r="X33" s="61">
        <v>66737.541522</v>
      </c>
      <c r="Y33" s="62">
        <v>17.869836498208201</v>
      </c>
      <c r="Z33" s="61">
        <v>429664.547188</v>
      </c>
      <c r="AA33" s="38">
        <v>18.132405256165796</v>
      </c>
      <c r="AB33" s="8"/>
      <c r="AC33" s="8"/>
    </row>
    <row r="34" spans="1:29" s="9" customFormat="1" ht="15.75" x14ac:dyDescent="0.25">
      <c r="A34" s="29" t="s">
        <v>25</v>
      </c>
      <c r="B34" s="43">
        <v>26343.301454</v>
      </c>
      <c r="C34" s="60">
        <v>21.440564175810444</v>
      </c>
      <c r="D34" s="67">
        <v>23516.400240999999</v>
      </c>
      <c r="E34" s="60">
        <v>21.638901485297097</v>
      </c>
      <c r="F34" s="67">
        <v>47460.288271999998</v>
      </c>
      <c r="G34" s="60">
        <v>14.538022869324204</v>
      </c>
      <c r="H34" s="67">
        <v>45474.193513999999</v>
      </c>
      <c r="I34" s="60">
        <v>13.605059475601925</v>
      </c>
      <c r="J34" s="67">
        <v>31040.186410999999</v>
      </c>
      <c r="K34" s="60">
        <v>18.192656724810572</v>
      </c>
      <c r="L34" s="67">
        <v>29850.605801999998</v>
      </c>
      <c r="M34" s="60">
        <v>16.19991850027618</v>
      </c>
      <c r="N34" s="67">
        <v>20093.946005999998</v>
      </c>
      <c r="O34" s="60">
        <v>21.020040028419817</v>
      </c>
      <c r="P34" s="67">
        <v>33345.950652</v>
      </c>
      <c r="Q34" s="60">
        <v>16.595725524249012</v>
      </c>
      <c r="R34" s="67">
        <v>23334.810106000001</v>
      </c>
      <c r="S34" s="60">
        <v>25.198431075496593</v>
      </c>
      <c r="T34" s="67">
        <v>46090.785186000001</v>
      </c>
      <c r="U34" s="60">
        <v>16.929403790640801</v>
      </c>
      <c r="V34" s="67">
        <v>32801.999136999999</v>
      </c>
      <c r="W34" s="60">
        <v>22.7769400187853</v>
      </c>
      <c r="X34" s="67">
        <v>65650.858957999997</v>
      </c>
      <c r="Y34" s="60">
        <v>17.8000880101525</v>
      </c>
      <c r="Z34" s="67">
        <v>425003.32573899999</v>
      </c>
      <c r="AA34" s="37">
        <v>18.094938778568238</v>
      </c>
      <c r="AB34" s="6"/>
      <c r="AC34" s="6"/>
    </row>
    <row r="35" spans="1:29" s="9" customFormat="1" ht="15.75" x14ac:dyDescent="0.25">
      <c r="A35" s="29" t="s">
        <v>26</v>
      </c>
      <c r="B35" s="43">
        <v>43.765838000000002</v>
      </c>
      <c r="C35" s="60">
        <v>25.194843133240251</v>
      </c>
      <c r="D35" s="67">
        <v>58.301062999999999</v>
      </c>
      <c r="E35" s="60">
        <v>28.137449888895894</v>
      </c>
      <c r="F35" s="67">
        <v>113.916973</v>
      </c>
      <c r="G35" s="60">
        <v>27.135126651590937</v>
      </c>
      <c r="H35" s="67">
        <v>45.028337000000001</v>
      </c>
      <c r="I35" s="60">
        <v>27.591614410419115</v>
      </c>
      <c r="J35" s="67">
        <v>215.16395800000001</v>
      </c>
      <c r="K35" s="60">
        <v>21.534488551216679</v>
      </c>
      <c r="L35" s="67">
        <v>46.052433000000001</v>
      </c>
      <c r="M35" s="60">
        <v>23.857399131249863</v>
      </c>
      <c r="N35" s="67">
        <v>70.204100999999994</v>
      </c>
      <c r="O35" s="60">
        <v>25.061879128812404</v>
      </c>
      <c r="P35" s="67">
        <v>47.969200000000001</v>
      </c>
      <c r="Q35" s="60">
        <v>28.991705093497664</v>
      </c>
      <c r="R35" s="67">
        <v>52.101202999999998</v>
      </c>
      <c r="S35" s="60">
        <v>34.594888144452348</v>
      </c>
      <c r="T35" s="67">
        <v>40.694612999999997</v>
      </c>
      <c r="U35" s="60">
        <v>34.604304459779399</v>
      </c>
      <c r="V35" s="67">
        <v>56.603019000000003</v>
      </c>
      <c r="W35" s="60">
        <v>30.587883095412501</v>
      </c>
      <c r="X35" s="67">
        <v>73.363874999999993</v>
      </c>
      <c r="Y35" s="60">
        <v>30.663455697457898</v>
      </c>
      <c r="Z35" s="67">
        <v>863.16461300000014</v>
      </c>
      <c r="AA35" s="37">
        <v>26.820568754702347</v>
      </c>
    </row>
    <row r="36" spans="1:29" s="9" customFormat="1" ht="15.75" x14ac:dyDescent="0.25">
      <c r="A36" s="29" t="s">
        <v>27</v>
      </c>
      <c r="B36" s="43">
        <v>111.514769</v>
      </c>
      <c r="C36" s="60">
        <v>23.01878011983759</v>
      </c>
      <c r="D36" s="67">
        <v>181.53484599999999</v>
      </c>
      <c r="E36" s="60">
        <v>18.769123561906849</v>
      </c>
      <c r="F36" s="67">
        <v>683.88629100000003</v>
      </c>
      <c r="G36" s="60">
        <v>12.564669483118699</v>
      </c>
      <c r="H36" s="67">
        <v>353.07188300000001</v>
      </c>
      <c r="I36" s="60">
        <v>21.384888563361233</v>
      </c>
      <c r="J36" s="67">
        <v>142.45575099999999</v>
      </c>
      <c r="K36" s="60">
        <v>20.565282955810151</v>
      </c>
      <c r="L36" s="67">
        <v>285.32217500000002</v>
      </c>
      <c r="M36" s="60">
        <v>19.697055156618315</v>
      </c>
      <c r="N36" s="67">
        <v>116.42259900000001</v>
      </c>
      <c r="O36" s="60">
        <v>22.726241631049426</v>
      </c>
      <c r="P36" s="67">
        <v>257.47958799999998</v>
      </c>
      <c r="Q36" s="60">
        <v>22.634363699851296</v>
      </c>
      <c r="R36" s="67">
        <v>219.68361999999999</v>
      </c>
      <c r="S36" s="60">
        <v>24.916532119192969</v>
      </c>
      <c r="T36" s="67">
        <v>179.227058</v>
      </c>
      <c r="U36" s="60">
        <v>25.427801259754901</v>
      </c>
      <c r="V36" s="67">
        <v>254.139567</v>
      </c>
      <c r="W36" s="60">
        <v>25.072010512294302</v>
      </c>
      <c r="X36" s="67">
        <v>1013.3186889999999</v>
      </c>
      <c r="Y36" s="60">
        <v>21.462446317425599</v>
      </c>
      <c r="Z36" s="67">
        <v>3798.0568359999997</v>
      </c>
      <c r="AA36" s="37">
        <v>20.35039794610022</v>
      </c>
    </row>
    <row r="37" spans="1:29" s="10" customFormat="1" ht="15.75" x14ac:dyDescent="0.25">
      <c r="A37" s="26" t="s">
        <v>28</v>
      </c>
      <c r="B37" s="36">
        <v>40813.660709000003</v>
      </c>
      <c r="C37" s="62">
        <v>18.882329701314372</v>
      </c>
      <c r="D37" s="61">
        <v>57667.654558000002</v>
      </c>
      <c r="E37" s="62">
        <v>17.673948146060205</v>
      </c>
      <c r="F37" s="61">
        <v>70463.027885000003</v>
      </c>
      <c r="G37" s="62">
        <v>15.740081454381471</v>
      </c>
      <c r="H37" s="61">
        <v>66572.046552</v>
      </c>
      <c r="I37" s="62">
        <v>18.729162222331375</v>
      </c>
      <c r="J37" s="61">
        <v>68979.840385000003</v>
      </c>
      <c r="K37" s="62">
        <v>17.909886977545163</v>
      </c>
      <c r="L37" s="61">
        <v>57942.775751000001</v>
      </c>
      <c r="M37" s="62">
        <v>19.184453884816506</v>
      </c>
      <c r="N37" s="61">
        <v>60482.720183999998</v>
      </c>
      <c r="O37" s="62">
        <v>19.198840748702956</v>
      </c>
      <c r="P37" s="61">
        <v>77684.847127999994</v>
      </c>
      <c r="Q37" s="62">
        <v>18.028695814210774</v>
      </c>
      <c r="R37" s="61">
        <v>72447.638577999998</v>
      </c>
      <c r="S37" s="62">
        <v>19.001678261437089</v>
      </c>
      <c r="T37" s="61">
        <v>66069.850491999998</v>
      </c>
      <c r="U37" s="62">
        <v>18.873795914444099</v>
      </c>
      <c r="V37" s="61">
        <v>87905.066145999997</v>
      </c>
      <c r="W37" s="62">
        <v>18.171162593483199</v>
      </c>
      <c r="X37" s="61">
        <v>119874.43721</v>
      </c>
      <c r="Y37" s="62">
        <v>16.577569543299202</v>
      </c>
      <c r="Z37" s="61">
        <v>846903.56557799981</v>
      </c>
      <c r="AA37" s="38">
        <v>18.02183993571672</v>
      </c>
      <c r="AB37" s="9"/>
      <c r="AC37" s="9"/>
    </row>
    <row r="38" spans="1:29" s="10" customFormat="1" ht="15.75" x14ac:dyDescent="0.25">
      <c r="A38" s="26" t="s">
        <v>29</v>
      </c>
      <c r="B38" s="36">
        <v>63725.063882000002</v>
      </c>
      <c r="C38" s="62">
        <v>18.565171355493018</v>
      </c>
      <c r="D38" s="61">
        <v>67892.900569000005</v>
      </c>
      <c r="E38" s="62">
        <v>19.978544720579784</v>
      </c>
      <c r="F38" s="61">
        <v>53098.658091999998</v>
      </c>
      <c r="G38" s="62">
        <v>18.139531717476586</v>
      </c>
      <c r="H38" s="61">
        <v>56188.407337999997</v>
      </c>
      <c r="I38" s="62">
        <v>19.187552037617156</v>
      </c>
      <c r="J38" s="61">
        <v>66620.117543999993</v>
      </c>
      <c r="K38" s="62">
        <v>19.219895398407761</v>
      </c>
      <c r="L38" s="61">
        <v>85317.501187999995</v>
      </c>
      <c r="M38" s="62">
        <v>17.849945822338949</v>
      </c>
      <c r="N38" s="61">
        <v>76149.259258999999</v>
      </c>
      <c r="O38" s="62">
        <v>15.172717517481336</v>
      </c>
      <c r="P38" s="61">
        <v>89092.102402999997</v>
      </c>
      <c r="Q38" s="62">
        <v>14.587473024305799</v>
      </c>
      <c r="R38" s="61">
        <v>68306.625669000001</v>
      </c>
      <c r="S38" s="62">
        <v>15.010862438822768</v>
      </c>
      <c r="T38" s="61">
        <v>58100.616967000002</v>
      </c>
      <c r="U38" s="62">
        <v>16.9098561859008</v>
      </c>
      <c r="V38" s="61">
        <v>177443.01603699999</v>
      </c>
      <c r="W38" s="62">
        <v>15.356515722865</v>
      </c>
      <c r="X38" s="61">
        <v>136928.43333900001</v>
      </c>
      <c r="Y38" s="62">
        <v>16.0999730307813</v>
      </c>
      <c r="Z38" s="61">
        <v>998862.70228699991</v>
      </c>
      <c r="AA38" s="38">
        <v>16.795501642071482</v>
      </c>
      <c r="AB38" s="9"/>
      <c r="AC38" s="9"/>
    </row>
    <row r="39" spans="1:29" s="9" customFormat="1" ht="15.75" x14ac:dyDescent="0.25">
      <c r="A39" s="25" t="s">
        <v>1</v>
      </c>
      <c r="B39" s="43"/>
      <c r="C39" s="60"/>
      <c r="D39" s="67"/>
      <c r="E39" s="60"/>
      <c r="F39" s="67"/>
      <c r="G39" s="60"/>
      <c r="H39" s="67"/>
      <c r="I39" s="60"/>
      <c r="J39" s="67"/>
      <c r="K39" s="60"/>
      <c r="L39" s="67"/>
      <c r="M39" s="60"/>
      <c r="N39" s="67"/>
      <c r="O39" s="60"/>
      <c r="P39" s="67"/>
      <c r="Q39" s="60"/>
      <c r="R39" s="67"/>
      <c r="S39" s="60"/>
      <c r="T39" s="67"/>
      <c r="U39" s="60"/>
      <c r="V39" s="67"/>
      <c r="W39" s="60"/>
      <c r="X39" s="67"/>
      <c r="Y39" s="60"/>
      <c r="Z39" s="67"/>
      <c r="AA39" s="37"/>
    </row>
    <row r="40" spans="1:29" s="9" customFormat="1" ht="15.75" x14ac:dyDescent="0.25">
      <c r="A40" s="29" t="s">
        <v>30</v>
      </c>
      <c r="B40" s="43">
        <v>34192.391631999999</v>
      </c>
      <c r="C40" s="60">
        <v>19.681201882277751</v>
      </c>
      <c r="D40" s="67">
        <v>30617.737439</v>
      </c>
      <c r="E40" s="60">
        <v>20.900118479985458</v>
      </c>
      <c r="F40" s="67">
        <v>33510.614605000002</v>
      </c>
      <c r="G40" s="60">
        <v>18.365827314397578</v>
      </c>
      <c r="H40" s="67">
        <v>36025.843926000001</v>
      </c>
      <c r="I40" s="60">
        <v>19.653948260949985</v>
      </c>
      <c r="J40" s="67">
        <v>46883.842367999998</v>
      </c>
      <c r="K40" s="60">
        <v>19.568245731554633</v>
      </c>
      <c r="L40" s="67">
        <v>37514.882903999998</v>
      </c>
      <c r="M40" s="60">
        <v>20.191508723148775</v>
      </c>
      <c r="N40" s="67">
        <v>19677.914884999998</v>
      </c>
      <c r="O40" s="60">
        <v>22.143350994415048</v>
      </c>
      <c r="P40" s="67">
        <v>16444.750129</v>
      </c>
      <c r="Q40" s="60">
        <v>25.520836759105386</v>
      </c>
      <c r="R40" s="67">
        <v>18698.510757</v>
      </c>
      <c r="S40" s="60">
        <v>27.346203885550239</v>
      </c>
      <c r="T40" s="67">
        <v>17951.820567999999</v>
      </c>
      <c r="U40" s="60">
        <v>27.956995243140501</v>
      </c>
      <c r="V40" s="67">
        <v>128556.375231</v>
      </c>
      <c r="W40" s="60">
        <v>17.1657720628628</v>
      </c>
      <c r="X40" s="67">
        <v>45007.141035000001</v>
      </c>
      <c r="Y40" s="60">
        <v>21.409081521751101</v>
      </c>
      <c r="Z40" s="67">
        <v>465081.82547899999</v>
      </c>
      <c r="AA40" s="37">
        <v>20.104506461166199</v>
      </c>
    </row>
    <row r="41" spans="1:29" s="9" customFormat="1" ht="15.75" x14ac:dyDescent="0.25">
      <c r="A41" s="29" t="s">
        <v>31</v>
      </c>
      <c r="B41" s="43">
        <v>629.58468400000004</v>
      </c>
      <c r="C41" s="60">
        <v>11.541907194260078</v>
      </c>
      <c r="D41" s="67">
        <v>498.730839</v>
      </c>
      <c r="E41" s="60">
        <v>11.680702094363207</v>
      </c>
      <c r="F41" s="67">
        <v>1303.339154</v>
      </c>
      <c r="G41" s="60">
        <v>15.743962386304522</v>
      </c>
      <c r="H41" s="67">
        <v>1453.0125929999999</v>
      </c>
      <c r="I41" s="60">
        <v>16.341387055645196</v>
      </c>
      <c r="J41" s="67">
        <v>3181.8181639999998</v>
      </c>
      <c r="K41" s="60">
        <v>9.7738589898888488</v>
      </c>
      <c r="L41" s="67">
        <v>2201.5213359999998</v>
      </c>
      <c r="M41" s="60">
        <v>11.518339568564636</v>
      </c>
      <c r="N41" s="67">
        <v>1111.882609</v>
      </c>
      <c r="O41" s="60">
        <v>15.727192690867847</v>
      </c>
      <c r="P41" s="67">
        <v>1621.5425869999999</v>
      </c>
      <c r="Q41" s="60">
        <v>13.494258406810999</v>
      </c>
      <c r="R41" s="67">
        <v>685.85824400000001</v>
      </c>
      <c r="S41" s="60">
        <v>16.392817749005737</v>
      </c>
      <c r="T41" s="67">
        <v>1145.13066</v>
      </c>
      <c r="U41" s="60">
        <v>14.931422473004799</v>
      </c>
      <c r="V41" s="67">
        <v>2136.4000120000001</v>
      </c>
      <c r="W41" s="60">
        <v>9.8059903899910594</v>
      </c>
      <c r="X41" s="67">
        <v>7764.657459</v>
      </c>
      <c r="Y41" s="60">
        <v>16.914295023575999</v>
      </c>
      <c r="Z41" s="67">
        <v>23733.478341000002</v>
      </c>
      <c r="AA41" s="37">
        <v>14.06476186639744</v>
      </c>
      <c r="AB41" s="4"/>
      <c r="AC41" s="4"/>
    </row>
    <row r="42" spans="1:29" s="9" customFormat="1" ht="15.75" x14ac:dyDescent="0.25">
      <c r="A42" s="29" t="s">
        <v>32</v>
      </c>
      <c r="B42" s="43">
        <v>9266.1706520000007</v>
      </c>
      <c r="C42" s="60">
        <v>17.536387973882686</v>
      </c>
      <c r="D42" s="67">
        <v>8409.4704399999991</v>
      </c>
      <c r="E42" s="60">
        <v>16.16005101154013</v>
      </c>
      <c r="F42" s="67">
        <v>3980.0900259999999</v>
      </c>
      <c r="G42" s="60">
        <v>8.6800982823062451</v>
      </c>
      <c r="H42" s="67">
        <v>2503.5569780000001</v>
      </c>
      <c r="I42" s="60">
        <v>11.586657922597682</v>
      </c>
      <c r="J42" s="67">
        <v>308.11804899999998</v>
      </c>
      <c r="K42" s="60">
        <v>13.372919971402348</v>
      </c>
      <c r="L42" s="67">
        <v>506.24962599999998</v>
      </c>
      <c r="M42" s="60">
        <v>17.76704583798</v>
      </c>
      <c r="N42" s="67">
        <v>7753.4608989999997</v>
      </c>
      <c r="O42" s="60">
        <v>9.9463636737390928</v>
      </c>
      <c r="P42" s="67">
        <v>24405.806389000001</v>
      </c>
      <c r="Q42" s="60">
        <v>7.2532492373455648</v>
      </c>
      <c r="R42" s="67">
        <v>4328.9798529999998</v>
      </c>
      <c r="S42" s="60">
        <v>7.3288733451302734</v>
      </c>
      <c r="T42" s="67">
        <v>521.42342199999996</v>
      </c>
      <c r="U42" s="60">
        <v>13.7450540163331</v>
      </c>
      <c r="V42" s="67">
        <v>1587.5260020000001</v>
      </c>
      <c r="W42" s="60">
        <v>8.0507610481043592</v>
      </c>
      <c r="X42" s="67">
        <v>1641.7455950000001</v>
      </c>
      <c r="Y42" s="60">
        <v>11.403295060901399</v>
      </c>
      <c r="Z42" s="67">
        <v>65212.597930999989</v>
      </c>
      <c r="AA42" s="37">
        <v>10.727970741646985</v>
      </c>
      <c r="AB42" s="6"/>
      <c r="AC42" s="6"/>
    </row>
    <row r="43" spans="1:29" s="10" customFormat="1" ht="15.75" x14ac:dyDescent="0.25">
      <c r="A43" s="29" t="s">
        <v>33</v>
      </c>
      <c r="B43" s="43">
        <v>19636.916914000001</v>
      </c>
      <c r="C43" s="60">
        <v>17.33253738216596</v>
      </c>
      <c r="D43" s="67">
        <v>28366.961851</v>
      </c>
      <c r="E43" s="60">
        <v>20.261740243327342</v>
      </c>
      <c r="F43" s="67">
        <v>14304.614307</v>
      </c>
      <c r="G43" s="60">
        <v>20.459645404208917</v>
      </c>
      <c r="H43" s="67">
        <v>16205.993841</v>
      </c>
      <c r="I43" s="60">
        <v>19.5801516877323</v>
      </c>
      <c r="J43" s="67">
        <v>16246.338963</v>
      </c>
      <c r="K43" s="60">
        <v>20.175503108598107</v>
      </c>
      <c r="L43" s="67">
        <v>45094.847322000001</v>
      </c>
      <c r="M43" s="60">
        <v>16.212013152028479</v>
      </c>
      <c r="N43" s="67">
        <v>47606.000866000002</v>
      </c>
      <c r="O43" s="60">
        <v>13.129661776293053</v>
      </c>
      <c r="P43" s="67">
        <v>46620.003298000003</v>
      </c>
      <c r="Q43" s="60">
        <v>14.608363308732155</v>
      </c>
      <c r="R43" s="67">
        <v>44593.276814999997</v>
      </c>
      <c r="S43" s="60">
        <v>10.562990958541731</v>
      </c>
      <c r="T43" s="67">
        <v>38482.242316999997</v>
      </c>
      <c r="U43" s="60">
        <v>11.858162746018699</v>
      </c>
      <c r="V43" s="67">
        <v>45162.714791999999</v>
      </c>
      <c r="W43" s="60">
        <v>10.7258105051017</v>
      </c>
      <c r="X43" s="67">
        <v>82514.889249999993</v>
      </c>
      <c r="Y43" s="60">
        <v>13.220977763991399</v>
      </c>
      <c r="Z43" s="67">
        <v>444834.80053600005</v>
      </c>
      <c r="AA43" s="37">
        <v>14.371076677747046</v>
      </c>
      <c r="AB43" s="4"/>
      <c r="AC43" s="4"/>
    </row>
    <row r="44" spans="1:29" s="11" customFormat="1" ht="15.75" x14ac:dyDescent="0.25">
      <c r="A44" s="26" t="s">
        <v>34</v>
      </c>
      <c r="B44" s="36">
        <v>27863.712551000001</v>
      </c>
      <c r="C44" s="62">
        <v>17.652343833363332</v>
      </c>
      <c r="D44" s="61">
        <v>17090.611937999998</v>
      </c>
      <c r="E44" s="62">
        <v>18.797817518165232</v>
      </c>
      <c r="F44" s="61">
        <v>26405.466184000001</v>
      </c>
      <c r="G44" s="62">
        <v>17.219238783886198</v>
      </c>
      <c r="H44" s="61">
        <v>24063.222014999999</v>
      </c>
      <c r="I44" s="62">
        <v>17.593842012287457</v>
      </c>
      <c r="J44" s="61">
        <v>10265.90712</v>
      </c>
      <c r="K44" s="62">
        <v>19.58023009186331</v>
      </c>
      <c r="L44" s="61">
        <v>6667.7656479999996</v>
      </c>
      <c r="M44" s="62">
        <v>20.227499032043106</v>
      </c>
      <c r="N44" s="61">
        <v>6530.9305130000002</v>
      </c>
      <c r="O44" s="62">
        <v>22.21972850712671</v>
      </c>
      <c r="P44" s="61">
        <v>12047.764169</v>
      </c>
      <c r="Q44" s="62">
        <v>19.265659182422343</v>
      </c>
      <c r="R44" s="61">
        <v>18654.713714000001</v>
      </c>
      <c r="S44" s="62">
        <v>17.682800517488118</v>
      </c>
      <c r="T44" s="61">
        <v>13058.713847999999</v>
      </c>
      <c r="U44" s="62">
        <v>18.9185247681128</v>
      </c>
      <c r="V44" s="61">
        <v>16723.01899</v>
      </c>
      <c r="W44" s="62">
        <v>18.124031914987299</v>
      </c>
      <c r="X44" s="61">
        <v>34576.607822999998</v>
      </c>
      <c r="Y44" s="62">
        <v>17.855644118148401</v>
      </c>
      <c r="Z44" s="61">
        <v>213948.43451300001</v>
      </c>
      <c r="AA44" s="38">
        <v>18.236509121083174</v>
      </c>
      <c r="AB44" s="6"/>
      <c r="AC44" s="6"/>
    </row>
    <row r="45" spans="1:29" s="11" customFormat="1" ht="31.5" x14ac:dyDescent="0.25">
      <c r="A45" s="22" t="s">
        <v>35</v>
      </c>
      <c r="B45" s="36">
        <v>593841.95216300001</v>
      </c>
      <c r="C45" s="62">
        <v>19.046465500365464</v>
      </c>
      <c r="D45" s="61">
        <v>740212.65603099996</v>
      </c>
      <c r="E45" s="62">
        <v>18.458323676812043</v>
      </c>
      <c r="F45" s="61">
        <v>649010.56828799995</v>
      </c>
      <c r="G45" s="62">
        <v>18.332411883774174</v>
      </c>
      <c r="H45" s="61">
        <v>681969.66036800004</v>
      </c>
      <c r="I45" s="62">
        <v>19.061764412725299</v>
      </c>
      <c r="J45" s="61">
        <v>727681.06603800005</v>
      </c>
      <c r="K45" s="62">
        <v>19.112777387688283</v>
      </c>
      <c r="L45" s="61">
        <v>682309.78925699997</v>
      </c>
      <c r="M45" s="62">
        <v>18.489820866830023</v>
      </c>
      <c r="N45" s="61">
        <v>778797.31762500003</v>
      </c>
      <c r="O45" s="62">
        <v>18.501292447280747</v>
      </c>
      <c r="P45" s="61">
        <v>798151.32430400001</v>
      </c>
      <c r="Q45" s="62">
        <v>18.361492501157517</v>
      </c>
      <c r="R45" s="61">
        <v>814915.49424799997</v>
      </c>
      <c r="S45" s="62">
        <v>18.834892224873069</v>
      </c>
      <c r="T45" s="61">
        <v>776653.52019199997</v>
      </c>
      <c r="U45" s="62">
        <v>18.439072483427299</v>
      </c>
      <c r="V45" s="61">
        <v>871924.18183400005</v>
      </c>
      <c r="W45" s="62">
        <v>18.036435157509601</v>
      </c>
      <c r="X45" s="61">
        <v>933758.23927699996</v>
      </c>
      <c r="Y45" s="62">
        <v>18.4726747055293</v>
      </c>
      <c r="Z45" s="61">
        <v>9049225.7696250007</v>
      </c>
      <c r="AA45" s="38">
        <v>18.576614631098607</v>
      </c>
      <c r="AB45" s="7"/>
      <c r="AC45" s="7"/>
    </row>
    <row r="46" spans="1:29" s="11" customFormat="1" ht="31.5" x14ac:dyDescent="0.25">
      <c r="A46" s="21" t="s">
        <v>36</v>
      </c>
      <c r="B46" s="43">
        <v>66589.486076999994</v>
      </c>
      <c r="C46" s="60">
        <v>18.991970919966299</v>
      </c>
      <c r="D46" s="67">
        <v>81324.725707999998</v>
      </c>
      <c r="E46" s="60">
        <v>18.62945254621588</v>
      </c>
      <c r="F46" s="67">
        <v>83446.083222000001</v>
      </c>
      <c r="G46" s="60">
        <v>18.414274748475162</v>
      </c>
      <c r="H46" s="67">
        <v>89100.549064999999</v>
      </c>
      <c r="I46" s="60">
        <v>18.463652012212354</v>
      </c>
      <c r="J46" s="67">
        <v>106965.316911</v>
      </c>
      <c r="K46" s="60">
        <v>18.233314907528293</v>
      </c>
      <c r="L46" s="67">
        <v>96524.585042000006</v>
      </c>
      <c r="M46" s="60">
        <v>18.147446114626497</v>
      </c>
      <c r="N46" s="67">
        <v>107900.34626999999</v>
      </c>
      <c r="O46" s="60">
        <v>17.55765600843608</v>
      </c>
      <c r="P46" s="67">
        <v>97276.138053000002</v>
      </c>
      <c r="Q46" s="60">
        <v>17.681203510281513</v>
      </c>
      <c r="R46" s="67">
        <v>121708.055437</v>
      </c>
      <c r="S46" s="60">
        <v>17.661210991426501</v>
      </c>
      <c r="T46" s="67">
        <v>123730.339343</v>
      </c>
      <c r="U46" s="60">
        <v>16.688112964040901</v>
      </c>
      <c r="V46" s="67">
        <v>137399.70232499999</v>
      </c>
      <c r="W46" s="60">
        <v>17.415014173968199</v>
      </c>
      <c r="X46" s="67">
        <v>130994.03429900001</v>
      </c>
      <c r="Y46" s="60">
        <v>18.041083578344399</v>
      </c>
      <c r="Z46" s="67">
        <v>1242959.3617519999</v>
      </c>
      <c r="AA46" s="37">
        <v>17.899454320205347</v>
      </c>
      <c r="AB46" s="7"/>
      <c r="AC46" s="7"/>
    </row>
    <row r="47" spans="1:29" s="11" customFormat="1" ht="15.75" x14ac:dyDescent="0.25">
      <c r="A47" s="23" t="s">
        <v>37</v>
      </c>
      <c r="B47" s="44">
        <v>147612.7793341733</v>
      </c>
      <c r="C47" s="68">
        <v>18.415087470541899</v>
      </c>
      <c r="D47" s="69">
        <v>163970.83224176813</v>
      </c>
      <c r="E47" s="68">
        <v>19.907237648250302</v>
      </c>
      <c r="F47" s="69">
        <v>141662.18574903009</v>
      </c>
      <c r="G47" s="68">
        <v>21.57172866099603</v>
      </c>
      <c r="H47" s="69">
        <v>209865.79465571768</v>
      </c>
      <c r="I47" s="68">
        <v>20.031701584719737</v>
      </c>
      <c r="J47" s="69">
        <v>179528.74876492261</v>
      </c>
      <c r="K47" s="68">
        <v>21.184263390838669</v>
      </c>
      <c r="L47" s="69">
        <v>206855.98991516989</v>
      </c>
      <c r="M47" s="68">
        <v>20.041049483236886</v>
      </c>
      <c r="N47" s="69">
        <v>182622.30462868023</v>
      </c>
      <c r="O47" s="68">
        <v>21.4473038062333</v>
      </c>
      <c r="P47" s="69">
        <v>200962.90765624971</v>
      </c>
      <c r="Q47" s="68">
        <v>19.459852480737084</v>
      </c>
      <c r="R47" s="69">
        <v>214470.97515997535</v>
      </c>
      <c r="S47" s="68">
        <v>20.85320208958322</v>
      </c>
      <c r="T47" s="69">
        <v>219730.24882294994</v>
      </c>
      <c r="U47" s="68">
        <v>21.3328134349122</v>
      </c>
      <c r="V47" s="69">
        <v>278506.07039537968</v>
      </c>
      <c r="W47" s="68">
        <v>18.890329156924501</v>
      </c>
      <c r="X47" s="69">
        <v>281071.93785415991</v>
      </c>
      <c r="Y47" s="68">
        <v>18.707333251625514</v>
      </c>
      <c r="Z47" s="69">
        <v>2426860.7751781768</v>
      </c>
      <c r="AA47" s="45">
        <v>20.066122057227105</v>
      </c>
      <c r="AB47" s="7"/>
      <c r="AC47" s="7"/>
    </row>
    <row r="48" spans="1:29" s="11" customFormat="1" ht="15.75" x14ac:dyDescent="0.25">
      <c r="A48" s="48"/>
      <c r="B48" s="72" t="s">
        <v>52</v>
      </c>
      <c r="C48" s="73"/>
      <c r="D48" s="72" t="s">
        <v>55</v>
      </c>
      <c r="E48" s="73"/>
      <c r="F48" s="72" t="s">
        <v>57</v>
      </c>
      <c r="G48" s="73"/>
      <c r="H48" s="72" t="s">
        <v>59</v>
      </c>
      <c r="I48" s="73"/>
      <c r="J48" s="72" t="s">
        <v>61</v>
      </c>
      <c r="K48" s="73"/>
      <c r="L48" s="72" t="s">
        <v>63</v>
      </c>
      <c r="M48" s="73"/>
      <c r="N48" s="72" t="s">
        <v>65</v>
      </c>
      <c r="O48" s="73"/>
      <c r="P48" s="72" t="s">
        <v>67</v>
      </c>
      <c r="Q48" s="73"/>
      <c r="R48" s="72" t="s">
        <v>69</v>
      </c>
      <c r="S48" s="73"/>
      <c r="T48" s="72" t="s">
        <v>71</v>
      </c>
      <c r="U48" s="73"/>
      <c r="V48" s="75" t="s">
        <v>73</v>
      </c>
      <c r="W48" s="76"/>
      <c r="X48" s="75" t="s">
        <v>76</v>
      </c>
      <c r="Y48" s="76"/>
      <c r="Z48" s="72" t="s">
        <v>77</v>
      </c>
      <c r="AA48" s="76"/>
      <c r="AB48" s="7"/>
      <c r="AC48" s="7"/>
    </row>
    <row r="49" spans="1:29" s="12" customFormat="1" ht="16.5" x14ac:dyDescent="0.25">
      <c r="A49" s="49"/>
      <c r="B49" s="33" t="s">
        <v>47</v>
      </c>
      <c r="C49" s="33" t="s">
        <v>48</v>
      </c>
      <c r="D49" s="33" t="s">
        <v>47</v>
      </c>
      <c r="E49" s="33" t="s">
        <v>48</v>
      </c>
      <c r="F49" s="33" t="s">
        <v>47</v>
      </c>
      <c r="G49" s="33" t="s">
        <v>48</v>
      </c>
      <c r="H49" s="33" t="s">
        <v>47</v>
      </c>
      <c r="I49" s="33" t="s">
        <v>48</v>
      </c>
      <c r="J49" s="33" t="s">
        <v>47</v>
      </c>
      <c r="K49" s="33" t="s">
        <v>48</v>
      </c>
      <c r="L49" s="33" t="s">
        <v>47</v>
      </c>
      <c r="M49" s="33" t="s">
        <v>48</v>
      </c>
      <c r="N49" s="33" t="s">
        <v>47</v>
      </c>
      <c r="O49" s="33" t="s">
        <v>48</v>
      </c>
      <c r="P49" s="33" t="s">
        <v>47</v>
      </c>
      <c r="Q49" s="33" t="s">
        <v>48</v>
      </c>
      <c r="R49" s="33" t="s">
        <v>47</v>
      </c>
      <c r="S49" s="33" t="s">
        <v>48</v>
      </c>
      <c r="T49" s="33" t="s">
        <v>47</v>
      </c>
      <c r="U49" s="33" t="s">
        <v>48</v>
      </c>
      <c r="V49" s="33" t="s">
        <v>47</v>
      </c>
      <c r="W49" s="33" t="s">
        <v>48</v>
      </c>
      <c r="X49" s="33" t="s">
        <v>47</v>
      </c>
      <c r="Y49" s="33" t="s">
        <v>48</v>
      </c>
      <c r="Z49" s="33" t="s">
        <v>47</v>
      </c>
      <c r="AA49" s="33" t="s">
        <v>48</v>
      </c>
      <c r="AB49" s="7"/>
      <c r="AC49" s="7"/>
    </row>
    <row r="50" spans="1:29" s="11" customFormat="1" ht="15.75" x14ac:dyDescent="0.25">
      <c r="A50" s="47" t="s">
        <v>42</v>
      </c>
      <c r="B50" s="34">
        <v>720222.67354857316</v>
      </c>
      <c r="C50" s="58">
        <v>17.41946993538496</v>
      </c>
      <c r="D50" s="59">
        <v>910149.38364904781</v>
      </c>
      <c r="E50" s="58">
        <v>16.620981465534548</v>
      </c>
      <c r="F50" s="59">
        <v>961796.99820577004</v>
      </c>
      <c r="G50" s="58">
        <v>16.183425424054281</v>
      </c>
      <c r="H50" s="59">
        <v>1111608.7538517178</v>
      </c>
      <c r="I50" s="58">
        <v>16.028265835890611</v>
      </c>
      <c r="J50" s="59">
        <v>1041906.2595372231</v>
      </c>
      <c r="K50" s="58">
        <v>16.707785968764178</v>
      </c>
      <c r="L50" s="59">
        <v>1091499.1767136599</v>
      </c>
      <c r="M50" s="58">
        <v>15.893641943374623</v>
      </c>
      <c r="N50" s="59">
        <v>1050116.8480894598</v>
      </c>
      <c r="O50" s="58">
        <v>16.577787712290444</v>
      </c>
      <c r="P50" s="59">
        <v>1085681.7783493202</v>
      </c>
      <c r="Q50" s="58">
        <v>16.369113508927349</v>
      </c>
      <c r="R50" s="59">
        <v>1104739.415117095</v>
      </c>
      <c r="S50" s="58">
        <v>16.598787542918156</v>
      </c>
      <c r="T50" s="59">
        <v>1073472.29234029</v>
      </c>
      <c r="U50" s="58">
        <v>16.0416383945267</v>
      </c>
      <c r="V50" s="59">
        <v>1332732.1629002199</v>
      </c>
      <c r="W50" s="58">
        <v>15.957118129026099</v>
      </c>
      <c r="X50" s="59">
        <v>1447565.72330917</v>
      </c>
      <c r="Y50" s="58">
        <v>15.648566738123099</v>
      </c>
      <c r="Z50" s="59">
        <v>12931491.465611549</v>
      </c>
      <c r="AA50" s="35">
        <v>16.275647190784767</v>
      </c>
      <c r="AB50" s="6"/>
      <c r="AC50" s="6"/>
    </row>
    <row r="51" spans="1:29" s="11" customFormat="1" ht="15.75" x14ac:dyDescent="0.25">
      <c r="A51" s="25" t="s">
        <v>40</v>
      </c>
      <c r="B51" s="36"/>
      <c r="C51" s="60"/>
      <c r="D51" s="61"/>
      <c r="E51" s="60"/>
      <c r="F51" s="61"/>
      <c r="G51" s="60"/>
      <c r="H51" s="61"/>
      <c r="I51" s="60"/>
      <c r="J51" s="61"/>
      <c r="K51" s="60"/>
      <c r="L51" s="61"/>
      <c r="M51" s="60"/>
      <c r="N51" s="61"/>
      <c r="O51" s="60"/>
      <c r="P51" s="61"/>
      <c r="Q51" s="60"/>
      <c r="R51" s="61"/>
      <c r="S51" s="60"/>
      <c r="T51" s="61"/>
      <c r="U51" s="60"/>
      <c r="V51" s="67"/>
      <c r="W51" s="60"/>
      <c r="X51" s="61"/>
      <c r="Y51" s="60"/>
      <c r="Z51" s="61"/>
      <c r="AA51" s="37"/>
      <c r="AB51" s="6"/>
      <c r="AC51" s="6"/>
    </row>
    <row r="52" spans="1:29" s="11" customFormat="1" ht="15.75" x14ac:dyDescent="0.25">
      <c r="A52" s="26" t="s">
        <v>0</v>
      </c>
      <c r="B52" s="36">
        <v>155541.945217</v>
      </c>
      <c r="C52" s="62">
        <v>16.156944970381087</v>
      </c>
      <c r="D52" s="61">
        <v>229225.82058500001</v>
      </c>
      <c r="E52" s="62">
        <v>14.254895731178218</v>
      </c>
      <c r="F52" s="61">
        <v>261971.80935</v>
      </c>
      <c r="G52" s="62">
        <v>13.925241359970759</v>
      </c>
      <c r="H52" s="61">
        <v>363349.94928499998</v>
      </c>
      <c r="I52" s="62">
        <v>13.382622989045721</v>
      </c>
      <c r="J52" s="61">
        <v>272268.46317300003</v>
      </c>
      <c r="K52" s="62">
        <v>14.244167991081648</v>
      </c>
      <c r="L52" s="61">
        <v>353836.74652400002</v>
      </c>
      <c r="M52" s="62">
        <v>13.587908926808467</v>
      </c>
      <c r="N52" s="61">
        <v>266755.18867399998</v>
      </c>
      <c r="O52" s="62">
        <v>15.024823869039608</v>
      </c>
      <c r="P52" s="61">
        <v>230108.413764</v>
      </c>
      <c r="Q52" s="62">
        <v>15.486420797788407</v>
      </c>
      <c r="R52" s="61">
        <v>266461.14557499997</v>
      </c>
      <c r="S52" s="62">
        <v>15.531794689776445</v>
      </c>
      <c r="T52" s="61">
        <v>314762.12656900001</v>
      </c>
      <c r="U52" s="62">
        <v>14.632466175784501</v>
      </c>
      <c r="V52" s="61">
        <v>335878.64297699998</v>
      </c>
      <c r="W52" s="62">
        <v>14.749549845177</v>
      </c>
      <c r="X52" s="61">
        <v>423293.36608599999</v>
      </c>
      <c r="Y52" s="62">
        <v>13.3253247934197</v>
      </c>
      <c r="Z52" s="61">
        <v>3473453.6177790002</v>
      </c>
      <c r="AA52" s="38">
        <v>14.362610065906317</v>
      </c>
      <c r="AB52" s="6"/>
      <c r="AC52" s="6"/>
    </row>
    <row r="53" spans="1:29" s="11" customFormat="1" ht="15.75" x14ac:dyDescent="0.25">
      <c r="A53" s="25" t="s">
        <v>1</v>
      </c>
      <c r="B53" s="39"/>
      <c r="C53" s="62"/>
      <c r="D53" s="63"/>
      <c r="E53" s="62"/>
      <c r="F53" s="63"/>
      <c r="G53" s="62"/>
      <c r="H53" s="63"/>
      <c r="I53" s="62"/>
      <c r="J53" s="63"/>
      <c r="K53" s="62"/>
      <c r="L53" s="63"/>
      <c r="M53" s="62"/>
      <c r="N53" s="63"/>
      <c r="O53" s="62"/>
      <c r="P53" s="63"/>
      <c r="Q53" s="62"/>
      <c r="R53" s="63"/>
      <c r="S53" s="62"/>
      <c r="T53" s="63"/>
      <c r="U53" s="62"/>
      <c r="V53" s="61"/>
      <c r="W53" s="62"/>
      <c r="X53" s="63"/>
      <c r="Y53" s="62"/>
      <c r="Z53" s="63"/>
      <c r="AA53" s="38"/>
      <c r="AB53" s="8"/>
      <c r="AC53" s="8"/>
    </row>
    <row r="54" spans="1:29" s="13" customFormat="1" ht="15.75" x14ac:dyDescent="0.25">
      <c r="A54" s="27" t="s">
        <v>2</v>
      </c>
      <c r="B54" s="39">
        <v>7299.5737589999999</v>
      </c>
      <c r="C54" s="64">
        <v>17.072270115794772</v>
      </c>
      <c r="D54" s="63">
        <v>10770.915187000001</v>
      </c>
      <c r="E54" s="64">
        <v>15.849877934203546</v>
      </c>
      <c r="F54" s="63">
        <v>13022.117181</v>
      </c>
      <c r="G54" s="64">
        <v>15.987652060443741</v>
      </c>
      <c r="H54" s="63">
        <v>135343.758737</v>
      </c>
      <c r="I54" s="64">
        <v>8.8181953416405534</v>
      </c>
      <c r="J54" s="63">
        <v>29414.834859999999</v>
      </c>
      <c r="K54" s="64">
        <v>14.475879013512948</v>
      </c>
      <c r="L54" s="63">
        <v>28341.360625000001</v>
      </c>
      <c r="M54" s="64">
        <v>12.865134358517222</v>
      </c>
      <c r="N54" s="63">
        <v>35213.619235999999</v>
      </c>
      <c r="O54" s="64">
        <v>13.130595509183076</v>
      </c>
      <c r="P54" s="63">
        <v>26301.604222999998</v>
      </c>
      <c r="Q54" s="64">
        <v>15.804075452828195</v>
      </c>
      <c r="R54" s="63">
        <v>17539.086533999998</v>
      </c>
      <c r="S54" s="64">
        <v>16.44010625895838</v>
      </c>
      <c r="T54" s="63">
        <v>17962.874950000001</v>
      </c>
      <c r="U54" s="64">
        <v>16.257601095530902</v>
      </c>
      <c r="V54" s="63">
        <v>29223.333411</v>
      </c>
      <c r="W54" s="64">
        <v>13.5040095375784</v>
      </c>
      <c r="X54" s="63">
        <v>50942.232558000003</v>
      </c>
      <c r="Y54" s="64">
        <v>11.1192275927</v>
      </c>
      <c r="Z54" s="63">
        <v>401375.311261</v>
      </c>
      <c r="AA54" s="40">
        <v>12.225306623602544</v>
      </c>
      <c r="AB54" s="6"/>
      <c r="AC54" s="6"/>
    </row>
    <row r="55" spans="1:29" s="13" customFormat="1" ht="15.75" x14ac:dyDescent="0.25">
      <c r="A55" s="28" t="s">
        <v>3</v>
      </c>
      <c r="B55" s="41">
        <v>1378.780375</v>
      </c>
      <c r="C55" s="65">
        <v>18.489262317235632</v>
      </c>
      <c r="D55" s="66">
        <v>478.378963</v>
      </c>
      <c r="E55" s="65">
        <v>18.112817964221154</v>
      </c>
      <c r="F55" s="66">
        <v>4575.7539999999999</v>
      </c>
      <c r="G55" s="65">
        <v>16.362412937842294</v>
      </c>
      <c r="H55" s="66">
        <v>113330.33869800001</v>
      </c>
      <c r="I55" s="65">
        <v>7.6437643950898195</v>
      </c>
      <c r="J55" s="66">
        <v>1951.104</v>
      </c>
      <c r="K55" s="65">
        <v>16.931736493791757</v>
      </c>
      <c r="L55" s="66">
        <v>2950</v>
      </c>
      <c r="M55" s="65">
        <v>17.338983050841581</v>
      </c>
      <c r="N55" s="66">
        <v>10609.616</v>
      </c>
      <c r="O55" s="65">
        <v>16.478153855896721</v>
      </c>
      <c r="P55" s="66">
        <v>2000</v>
      </c>
      <c r="Q55" s="65">
        <v>17.274999999991362</v>
      </c>
      <c r="R55" s="66">
        <v>3393.875235</v>
      </c>
      <c r="S55" s="65">
        <v>17.123841576870127</v>
      </c>
      <c r="T55" s="66">
        <v>447.28549500000003</v>
      </c>
      <c r="U55" s="65">
        <v>17.2621919847026</v>
      </c>
      <c r="V55" s="66">
        <v>5727.2538290000002</v>
      </c>
      <c r="W55" s="65">
        <v>15.491103705142701</v>
      </c>
      <c r="X55" s="66">
        <v>9266.5183919999999</v>
      </c>
      <c r="Y55" s="65">
        <v>9.0264330809255107</v>
      </c>
      <c r="Z55" s="66">
        <v>156108.90498700002</v>
      </c>
      <c r="AA55" s="42">
        <v>9.653921230286997</v>
      </c>
      <c r="AB55" s="9"/>
      <c r="AC55" s="9"/>
    </row>
    <row r="56" spans="1:29" s="13" customFormat="1" ht="15.75" x14ac:dyDescent="0.25">
      <c r="A56" s="28" t="s">
        <v>4</v>
      </c>
      <c r="B56" s="41">
        <v>806.25211000000002</v>
      </c>
      <c r="C56" s="65">
        <v>7.2767446984451576</v>
      </c>
      <c r="D56" s="66">
        <v>1987.965455</v>
      </c>
      <c r="E56" s="65">
        <v>7.170014020265171</v>
      </c>
      <c r="F56" s="66">
        <v>1158.3907220000001</v>
      </c>
      <c r="G56" s="65">
        <v>7.2872901742152534</v>
      </c>
      <c r="H56" s="66">
        <v>1238.387442</v>
      </c>
      <c r="I56" s="65">
        <v>11.563348274738431</v>
      </c>
      <c r="J56" s="66">
        <v>1430.749323</v>
      </c>
      <c r="K56" s="65">
        <v>12.405095691369825</v>
      </c>
      <c r="L56" s="66">
        <v>2173.4674380000001</v>
      </c>
      <c r="M56" s="65">
        <v>10.78510104117751</v>
      </c>
      <c r="N56" s="66">
        <v>861.990589</v>
      </c>
      <c r="O56" s="65">
        <v>13.800527360590706</v>
      </c>
      <c r="P56" s="66">
        <v>4710.3045110000003</v>
      </c>
      <c r="Q56" s="65">
        <v>8.7132414136337957</v>
      </c>
      <c r="R56" s="66">
        <v>1160.349197</v>
      </c>
      <c r="S56" s="65">
        <v>12.089620534151937</v>
      </c>
      <c r="T56" s="66">
        <v>1357.4794790000001</v>
      </c>
      <c r="U56" s="65">
        <v>11.6284746892578</v>
      </c>
      <c r="V56" s="66">
        <v>9445.1439790000004</v>
      </c>
      <c r="W56" s="65">
        <v>8.2286137179436007</v>
      </c>
      <c r="X56" s="66">
        <v>3379.2319600000001</v>
      </c>
      <c r="Y56" s="65">
        <v>11.6488338131776</v>
      </c>
      <c r="Z56" s="66">
        <v>29709.712205</v>
      </c>
      <c r="AA56" s="42">
        <v>9.5560605541263772</v>
      </c>
      <c r="AB56" s="9"/>
      <c r="AC56" s="9"/>
    </row>
    <row r="57" spans="1:29" s="13" customFormat="1" ht="15.75" x14ac:dyDescent="0.25">
      <c r="A57" s="28" t="s">
        <v>5</v>
      </c>
      <c r="B57" s="41">
        <v>0</v>
      </c>
      <c r="C57" s="65">
        <v>0</v>
      </c>
      <c r="D57" s="66">
        <v>173.98483400000001</v>
      </c>
      <c r="E57" s="65">
        <v>7.0000000168577916</v>
      </c>
      <c r="F57" s="66">
        <v>740.87229400000001</v>
      </c>
      <c r="G57" s="65">
        <v>7.0014172447390752</v>
      </c>
      <c r="H57" s="66">
        <v>5098.1499039999999</v>
      </c>
      <c r="I57" s="65">
        <v>8.1079002652335284</v>
      </c>
      <c r="J57" s="66">
        <v>7707.6989999999996</v>
      </c>
      <c r="K57" s="65">
        <v>8.3747285512825069</v>
      </c>
      <c r="L57" s="66">
        <v>11514.989997999999</v>
      </c>
      <c r="M57" s="65">
        <v>7.9176673743370536</v>
      </c>
      <c r="N57" s="66">
        <v>7954.8576199999998</v>
      </c>
      <c r="O57" s="65">
        <v>8.3485957844952168</v>
      </c>
      <c r="P57" s="66">
        <v>186.904571</v>
      </c>
      <c r="Q57" s="65">
        <v>8.3830480180798634</v>
      </c>
      <c r="R57" s="66">
        <v>0.3</v>
      </c>
      <c r="S57" s="65">
        <v>36.526666544911116</v>
      </c>
      <c r="T57" s="66">
        <v>0.8</v>
      </c>
      <c r="U57" s="65">
        <v>36.297499954628101</v>
      </c>
      <c r="V57" s="66">
        <v>100.52937900000001</v>
      </c>
      <c r="W57" s="65">
        <v>7.0293745009901096</v>
      </c>
      <c r="X57" s="66">
        <v>20241.585770000002</v>
      </c>
      <c r="Y57" s="65">
        <v>7.0530842484004097</v>
      </c>
      <c r="Z57" s="66">
        <v>53720.673370000004</v>
      </c>
      <c r="AA57" s="42">
        <v>7.7242716355492309</v>
      </c>
      <c r="AB57" s="9"/>
      <c r="AC57" s="9"/>
    </row>
    <row r="58" spans="1:29" s="13" customFormat="1" ht="15.75" x14ac:dyDescent="0.25">
      <c r="A58" s="27" t="s">
        <v>6</v>
      </c>
      <c r="B58" s="39">
        <v>129159.70718899999</v>
      </c>
      <c r="C58" s="64">
        <v>15.819276218039622</v>
      </c>
      <c r="D58" s="63">
        <v>189709.16276100001</v>
      </c>
      <c r="E58" s="64">
        <v>13.622360622066417</v>
      </c>
      <c r="F58" s="63">
        <v>226831.65449399999</v>
      </c>
      <c r="G58" s="64">
        <v>13.40453787083721</v>
      </c>
      <c r="H58" s="63">
        <v>209280.73114300001</v>
      </c>
      <c r="I58" s="64">
        <v>15.937843424298965</v>
      </c>
      <c r="J58" s="63">
        <v>215674.249889</v>
      </c>
      <c r="K58" s="64">
        <v>13.782151346259573</v>
      </c>
      <c r="L58" s="63">
        <v>306669.762422</v>
      </c>
      <c r="M58" s="64">
        <v>13.412879452258231</v>
      </c>
      <c r="N58" s="63">
        <v>212480.46720399999</v>
      </c>
      <c r="O58" s="64">
        <v>15.12555537801286</v>
      </c>
      <c r="P58" s="63">
        <v>183029.88155699999</v>
      </c>
      <c r="Q58" s="64">
        <v>15.239187627690935</v>
      </c>
      <c r="R58" s="63">
        <v>230155.87240699999</v>
      </c>
      <c r="S58" s="64">
        <v>15.320895007500249</v>
      </c>
      <c r="T58" s="63">
        <v>281758.82156299998</v>
      </c>
      <c r="U58" s="64">
        <v>14.3936242589246</v>
      </c>
      <c r="V58" s="63">
        <v>283153.32051599998</v>
      </c>
      <c r="W58" s="64">
        <v>14.671698354578901</v>
      </c>
      <c r="X58" s="63">
        <v>349211.94325299998</v>
      </c>
      <c r="Y58" s="64">
        <v>13.337694487766299</v>
      </c>
      <c r="Z58" s="63">
        <v>2817115.5743979993</v>
      </c>
      <c r="AA58" s="40">
        <v>14.371506614692379</v>
      </c>
      <c r="AB58" s="9"/>
      <c r="AC58" s="9"/>
    </row>
    <row r="59" spans="1:29" s="11" customFormat="1" ht="15.75" x14ac:dyDescent="0.25">
      <c r="A59" s="25" t="s">
        <v>1</v>
      </c>
      <c r="B59" s="43"/>
      <c r="C59" s="60"/>
      <c r="D59" s="67"/>
      <c r="E59" s="60"/>
      <c r="F59" s="67"/>
      <c r="G59" s="60"/>
      <c r="H59" s="67"/>
      <c r="I59" s="60"/>
      <c r="J59" s="67"/>
      <c r="K59" s="60"/>
      <c r="L59" s="67"/>
      <c r="M59" s="60"/>
      <c r="N59" s="67"/>
      <c r="O59" s="60"/>
      <c r="P59" s="67"/>
      <c r="Q59" s="60"/>
      <c r="R59" s="67"/>
      <c r="S59" s="60"/>
      <c r="T59" s="67"/>
      <c r="U59" s="60"/>
      <c r="V59" s="67"/>
      <c r="W59" s="60"/>
      <c r="X59" s="67"/>
      <c r="Y59" s="60"/>
      <c r="Z59" s="67"/>
      <c r="AA59" s="37"/>
      <c r="AB59" s="9"/>
      <c r="AC59" s="9"/>
    </row>
    <row r="60" spans="1:29" s="11" customFormat="1" ht="15.75" x14ac:dyDescent="0.25">
      <c r="A60" s="29" t="s">
        <v>7</v>
      </c>
      <c r="B60" s="43">
        <v>22623.213049999998</v>
      </c>
      <c r="C60" s="60">
        <v>18.212126473906203</v>
      </c>
      <c r="D60" s="67">
        <v>19756.900878</v>
      </c>
      <c r="E60" s="60">
        <v>17.638837872070656</v>
      </c>
      <c r="F60" s="67">
        <v>46761.557348000002</v>
      </c>
      <c r="G60" s="60">
        <v>15.707885576077249</v>
      </c>
      <c r="H60" s="67">
        <v>49312.671081</v>
      </c>
      <c r="I60" s="60">
        <v>16.090949654042028</v>
      </c>
      <c r="J60" s="67">
        <v>55232.333256999998</v>
      </c>
      <c r="K60" s="60">
        <v>16.134051831262603</v>
      </c>
      <c r="L60" s="67">
        <v>40648.122513000002</v>
      </c>
      <c r="M60" s="60">
        <v>15.215469743719201</v>
      </c>
      <c r="N60" s="67">
        <v>44325.705686000001</v>
      </c>
      <c r="O60" s="60">
        <v>17.406728238755708</v>
      </c>
      <c r="P60" s="67">
        <v>47201.746328000001</v>
      </c>
      <c r="Q60" s="60">
        <v>17.717909972860312</v>
      </c>
      <c r="R60" s="67">
        <v>77955.235704000006</v>
      </c>
      <c r="S60" s="60">
        <v>15.253695434817965</v>
      </c>
      <c r="T60" s="67">
        <v>63194.708502000001</v>
      </c>
      <c r="U60" s="60">
        <v>15.615062369445599</v>
      </c>
      <c r="V60" s="67">
        <v>66891.153766000003</v>
      </c>
      <c r="W60" s="60">
        <v>16.322461569428601</v>
      </c>
      <c r="X60" s="67">
        <v>78697.185803999993</v>
      </c>
      <c r="Y60" s="60">
        <v>17.166535941344801</v>
      </c>
      <c r="Z60" s="67">
        <v>612600.53391700005</v>
      </c>
      <c r="AA60" s="37">
        <v>16.364143413433911</v>
      </c>
      <c r="AB60" s="9"/>
      <c r="AC60" s="9"/>
    </row>
    <row r="61" spans="1:29" s="11" customFormat="1" ht="15.75" x14ac:dyDescent="0.25">
      <c r="A61" s="25" t="s">
        <v>8</v>
      </c>
      <c r="B61" s="43"/>
      <c r="C61" s="60"/>
      <c r="D61" s="67"/>
      <c r="E61" s="60"/>
      <c r="F61" s="67"/>
      <c r="G61" s="60"/>
      <c r="H61" s="67"/>
      <c r="I61" s="60"/>
      <c r="J61" s="67"/>
      <c r="K61" s="60"/>
      <c r="L61" s="67"/>
      <c r="M61" s="60"/>
      <c r="N61" s="67"/>
      <c r="O61" s="60"/>
      <c r="P61" s="67"/>
      <c r="Q61" s="60"/>
      <c r="R61" s="67"/>
      <c r="S61" s="60"/>
      <c r="T61" s="67"/>
      <c r="U61" s="60"/>
      <c r="V61" s="67"/>
      <c r="W61" s="60"/>
      <c r="X61" s="67"/>
      <c r="Y61" s="60"/>
      <c r="Z61" s="67"/>
      <c r="AA61" s="37"/>
      <c r="AB61" s="4"/>
      <c r="AC61" s="4"/>
    </row>
    <row r="62" spans="1:29" s="13" customFormat="1" ht="15.75" x14ac:dyDescent="0.25">
      <c r="A62" s="29" t="s">
        <v>9</v>
      </c>
      <c r="B62" s="41">
        <v>14784.00476</v>
      </c>
      <c r="C62" s="65">
        <v>18.723195915902885</v>
      </c>
      <c r="D62" s="66">
        <v>19527.051153</v>
      </c>
      <c r="E62" s="65">
        <v>17.64545777000415</v>
      </c>
      <c r="F62" s="66">
        <v>46539.490324999999</v>
      </c>
      <c r="G62" s="65">
        <v>15.704555549955453</v>
      </c>
      <c r="H62" s="66">
        <v>49061.157345</v>
      </c>
      <c r="I62" s="65">
        <v>16.092768092711097</v>
      </c>
      <c r="J62" s="66">
        <v>54968.714343</v>
      </c>
      <c r="K62" s="65">
        <v>16.1332179659735</v>
      </c>
      <c r="L62" s="66">
        <v>40390.011748999998</v>
      </c>
      <c r="M62" s="65">
        <v>15.211439301887854</v>
      </c>
      <c r="N62" s="66">
        <v>44059.026985999997</v>
      </c>
      <c r="O62" s="65">
        <v>17.414773721964028</v>
      </c>
      <c r="P62" s="66">
        <v>46908.313879000001</v>
      </c>
      <c r="Q62" s="65">
        <v>17.727487849973755</v>
      </c>
      <c r="R62" s="66">
        <v>77732.416752999998</v>
      </c>
      <c r="S62" s="65">
        <v>15.253006891826095</v>
      </c>
      <c r="T62" s="66">
        <v>62940.864031999998</v>
      </c>
      <c r="U62" s="65">
        <v>15.6168226285751</v>
      </c>
      <c r="V62" s="66">
        <v>59584.841132000001</v>
      </c>
      <c r="W62" s="65">
        <v>16.2807091512786</v>
      </c>
      <c r="X62" s="66">
        <v>72370.850313999996</v>
      </c>
      <c r="Y62" s="65">
        <v>17.1367148371348</v>
      </c>
      <c r="Z62" s="66">
        <v>588866.74277100014</v>
      </c>
      <c r="AA62" s="42">
        <v>16.337665580807553</v>
      </c>
      <c r="AB62" s="6"/>
      <c r="AC62" s="6"/>
    </row>
    <row r="63" spans="1:29" s="11" customFormat="1" ht="15.75" x14ac:dyDescent="0.25">
      <c r="A63" s="29" t="s">
        <v>10</v>
      </c>
      <c r="B63" s="43">
        <v>1109.267795</v>
      </c>
      <c r="C63" s="60">
        <v>20.451166605069922</v>
      </c>
      <c r="D63" s="67">
        <v>2408.8694059999998</v>
      </c>
      <c r="E63" s="60">
        <v>20.753640654787016</v>
      </c>
      <c r="F63" s="67">
        <v>3582.8752789999999</v>
      </c>
      <c r="G63" s="60">
        <v>12.901989828079527</v>
      </c>
      <c r="H63" s="67">
        <v>7081.9379449999997</v>
      </c>
      <c r="I63" s="60">
        <v>19.325672823579954</v>
      </c>
      <c r="J63" s="67">
        <v>2498.6949679999998</v>
      </c>
      <c r="K63" s="60">
        <v>21.533711841075942</v>
      </c>
      <c r="L63" s="67">
        <v>2201.1889259999998</v>
      </c>
      <c r="M63" s="60">
        <v>20.735954396116551</v>
      </c>
      <c r="N63" s="67">
        <v>1715.9171100000001</v>
      </c>
      <c r="O63" s="60">
        <v>20.692882250722068</v>
      </c>
      <c r="P63" s="67">
        <v>1500.0559510000001</v>
      </c>
      <c r="Q63" s="60">
        <v>21.471709560359944</v>
      </c>
      <c r="R63" s="67">
        <v>4245.5653540000003</v>
      </c>
      <c r="S63" s="60">
        <v>20.696892269908581</v>
      </c>
      <c r="T63" s="67">
        <v>1757.012123</v>
      </c>
      <c r="U63" s="60">
        <v>21.5124326385891</v>
      </c>
      <c r="V63" s="67">
        <v>2893.014631</v>
      </c>
      <c r="W63" s="60">
        <v>21.716435422843801</v>
      </c>
      <c r="X63" s="67">
        <v>2851.8213270000001</v>
      </c>
      <c r="Y63" s="60">
        <v>20.983700333492202</v>
      </c>
      <c r="Z63" s="67">
        <v>33846.220814999993</v>
      </c>
      <c r="AA63" s="37">
        <v>19.832919620099741</v>
      </c>
      <c r="AB63" s="4"/>
      <c r="AC63" s="4"/>
    </row>
    <row r="64" spans="1:29" s="11" customFormat="1" ht="15.75" x14ac:dyDescent="0.25">
      <c r="A64" s="29" t="s">
        <v>11</v>
      </c>
      <c r="B64" s="43">
        <v>3.2187079999999999</v>
      </c>
      <c r="C64" s="60">
        <v>37.805205679482199</v>
      </c>
      <c r="D64" s="67">
        <v>85.751653000000005</v>
      </c>
      <c r="E64" s="60">
        <v>22.254500013168787</v>
      </c>
      <c r="F64" s="67">
        <v>124.234955</v>
      </c>
      <c r="G64" s="60">
        <v>21.887473214025089</v>
      </c>
      <c r="H64" s="67">
        <v>21.965858999999998</v>
      </c>
      <c r="I64" s="60">
        <v>21.133978862373013</v>
      </c>
      <c r="J64" s="67">
        <v>40.446761000000002</v>
      </c>
      <c r="K64" s="60">
        <v>13.604305660974823</v>
      </c>
      <c r="L64" s="67">
        <v>15.512606999999999</v>
      </c>
      <c r="M64" s="60">
        <v>22.823440310398926</v>
      </c>
      <c r="N64" s="67">
        <v>28.827750000000002</v>
      </c>
      <c r="O64" s="60">
        <v>21.577212927766574</v>
      </c>
      <c r="P64" s="67">
        <v>159.36099999999999</v>
      </c>
      <c r="Q64" s="60">
        <v>22.347128280932306</v>
      </c>
      <c r="R64" s="67">
        <v>168.678</v>
      </c>
      <c r="S64" s="60">
        <v>20.501201994210859</v>
      </c>
      <c r="T64" s="67">
        <v>89.016000000000005</v>
      </c>
      <c r="U64" s="60">
        <v>17.4030438346207</v>
      </c>
      <c r="V64" s="67">
        <v>55.41</v>
      </c>
      <c r="W64" s="60">
        <v>21.322249593551302</v>
      </c>
      <c r="X64" s="67">
        <v>321.74599999999998</v>
      </c>
      <c r="Y64" s="60">
        <v>19.740656915642301</v>
      </c>
      <c r="Z64" s="67">
        <v>1114.1692929999999</v>
      </c>
      <c r="AA64" s="37">
        <v>20.500688892911885</v>
      </c>
      <c r="AB64" s="6"/>
      <c r="AC64" s="6"/>
    </row>
    <row r="65" spans="1:29" s="11" customFormat="1" ht="15.75" x14ac:dyDescent="0.25">
      <c r="A65" s="29" t="s">
        <v>12</v>
      </c>
      <c r="B65" s="43">
        <v>34.111499999999999</v>
      </c>
      <c r="C65" s="60">
        <v>24.107713673567339</v>
      </c>
      <c r="D65" s="67">
        <v>23.046500000000002</v>
      </c>
      <c r="E65" s="60">
        <v>27.058654241335621</v>
      </c>
      <c r="F65" s="67">
        <v>458.91520000000003</v>
      </c>
      <c r="G65" s="60">
        <v>20.653024567456793</v>
      </c>
      <c r="H65" s="67">
        <v>415.42149999999998</v>
      </c>
      <c r="I65" s="60">
        <v>17.039447873985726</v>
      </c>
      <c r="J65" s="67">
        <v>713.66106100000002</v>
      </c>
      <c r="K65" s="60">
        <v>17.452322426391351</v>
      </c>
      <c r="L65" s="67">
        <v>378.09798999999998</v>
      </c>
      <c r="M65" s="60">
        <v>15.056753382859675</v>
      </c>
      <c r="N65" s="67">
        <v>459.44716</v>
      </c>
      <c r="O65" s="60">
        <v>16.272765825745289</v>
      </c>
      <c r="P65" s="67">
        <v>338.06720200000001</v>
      </c>
      <c r="Q65" s="60">
        <v>13.486693317225471</v>
      </c>
      <c r="R65" s="67">
        <v>659.05581199999995</v>
      </c>
      <c r="S65" s="60">
        <v>15.45490392433493</v>
      </c>
      <c r="T65" s="67">
        <v>377.55797699999999</v>
      </c>
      <c r="U65" s="60">
        <v>18.043194434299998</v>
      </c>
      <c r="V65" s="67">
        <v>235.443648</v>
      </c>
      <c r="W65" s="60">
        <v>21.443416195830299</v>
      </c>
      <c r="X65" s="67">
        <v>728.70698500000003</v>
      </c>
      <c r="Y65" s="60">
        <v>18.184228416901799</v>
      </c>
      <c r="Z65" s="67">
        <v>4821.5325350000003</v>
      </c>
      <c r="AA65" s="37">
        <v>17.314834926448501</v>
      </c>
      <c r="AB65" s="7"/>
      <c r="AC65" s="7"/>
    </row>
    <row r="66" spans="1:29" s="11" customFormat="1" ht="15.75" x14ac:dyDescent="0.25">
      <c r="A66" s="29" t="s">
        <v>13</v>
      </c>
      <c r="B66" s="43">
        <v>209.68694300000001</v>
      </c>
      <c r="C66" s="60">
        <v>15.841059259393939</v>
      </c>
      <c r="D66" s="67">
        <v>286.65579400000001</v>
      </c>
      <c r="E66" s="60">
        <v>15.044977049633452</v>
      </c>
      <c r="F66" s="67">
        <v>1040.2707210000001</v>
      </c>
      <c r="G66" s="60">
        <v>17.721143769442183</v>
      </c>
      <c r="H66" s="67">
        <v>1077.7458959999999</v>
      </c>
      <c r="I66" s="60">
        <v>18.528351461225579</v>
      </c>
      <c r="J66" s="67">
        <v>1228.9410350000001</v>
      </c>
      <c r="K66" s="60">
        <v>17.115613617754157</v>
      </c>
      <c r="L66" s="67">
        <v>606.082224</v>
      </c>
      <c r="M66" s="60">
        <v>18.693993745114863</v>
      </c>
      <c r="N66" s="67">
        <v>1367.7590760000001</v>
      </c>
      <c r="O66" s="60">
        <v>17.735680747171489</v>
      </c>
      <c r="P66" s="67">
        <v>1199.068528</v>
      </c>
      <c r="Q66" s="60">
        <v>17.160374358923079</v>
      </c>
      <c r="R66" s="67">
        <v>1278.8342130000001</v>
      </c>
      <c r="S66" s="60">
        <v>18.391870148090579</v>
      </c>
      <c r="T66" s="67">
        <v>1057.9354189999999</v>
      </c>
      <c r="U66" s="60">
        <v>18.1702056867063</v>
      </c>
      <c r="V66" s="67">
        <v>603.30658400000004</v>
      </c>
      <c r="W66" s="60">
        <v>18.614400317039099</v>
      </c>
      <c r="X66" s="67">
        <v>1969.407641</v>
      </c>
      <c r="Y66" s="60">
        <v>19.4308445240416</v>
      </c>
      <c r="Z66" s="67">
        <v>11925.694073999999</v>
      </c>
      <c r="AA66" s="37">
        <v>18.068324979485549</v>
      </c>
      <c r="AB66" s="7"/>
      <c r="AC66" s="7"/>
    </row>
    <row r="67" spans="1:29" s="11" customFormat="1" ht="15.75" x14ac:dyDescent="0.25">
      <c r="A67" s="29" t="s">
        <v>14</v>
      </c>
      <c r="B67" s="43">
        <v>8960.8255640000007</v>
      </c>
      <c r="C67" s="60">
        <v>18.172891382533262</v>
      </c>
      <c r="D67" s="67">
        <v>4193.3289670000004</v>
      </c>
      <c r="E67" s="60">
        <v>18.293412817822507</v>
      </c>
      <c r="F67" s="67">
        <v>4162.3019709999999</v>
      </c>
      <c r="G67" s="60">
        <v>18.583684405216335</v>
      </c>
      <c r="H67" s="67">
        <v>3177.8599979999999</v>
      </c>
      <c r="I67" s="60">
        <v>18.778596976028183</v>
      </c>
      <c r="J67" s="67">
        <v>3066.7610800000002</v>
      </c>
      <c r="K67" s="60">
        <v>19.164997863280188</v>
      </c>
      <c r="L67" s="67">
        <v>3455.822283</v>
      </c>
      <c r="M67" s="60">
        <v>19.19731969162455</v>
      </c>
      <c r="N67" s="67">
        <v>4463.5107500000004</v>
      </c>
      <c r="O67" s="60">
        <v>19.344515086296287</v>
      </c>
      <c r="P67" s="67">
        <v>4227.0883229999999</v>
      </c>
      <c r="Q67" s="60">
        <v>18.245993884851874</v>
      </c>
      <c r="R67" s="67">
        <v>4789.4371600000004</v>
      </c>
      <c r="S67" s="60">
        <v>18.674963426963792</v>
      </c>
      <c r="T67" s="67">
        <v>5217.8950519999999</v>
      </c>
      <c r="U67" s="60">
        <v>18.600607268509599</v>
      </c>
      <c r="V67" s="67">
        <v>4699.6506829999998</v>
      </c>
      <c r="W67" s="60">
        <v>17.964212726486998</v>
      </c>
      <c r="X67" s="67">
        <v>6095.5178530000003</v>
      </c>
      <c r="Y67" s="60">
        <v>16.997531574374001</v>
      </c>
      <c r="Z67" s="67">
        <v>56509.999684000002</v>
      </c>
      <c r="AA67" s="37">
        <v>18.398563216916809</v>
      </c>
      <c r="AB67" s="7"/>
      <c r="AC67" s="7"/>
    </row>
    <row r="68" spans="1:29" s="11" customFormat="1" ht="15.75" x14ac:dyDescent="0.25">
      <c r="A68" s="29" t="s">
        <v>15</v>
      </c>
      <c r="B68" s="43">
        <v>4678.1763730000002</v>
      </c>
      <c r="C68" s="60">
        <v>15.51509826896697</v>
      </c>
      <c r="D68" s="67">
        <v>5752.5076289999997</v>
      </c>
      <c r="E68" s="60">
        <v>12.674970896822137</v>
      </c>
      <c r="F68" s="67">
        <v>6543.5968899999998</v>
      </c>
      <c r="G68" s="60">
        <v>12.251176350896479</v>
      </c>
      <c r="H68" s="67">
        <v>5496.1105969999999</v>
      </c>
      <c r="I68" s="60">
        <v>15.00426623821722</v>
      </c>
      <c r="J68" s="67">
        <v>10161.247149999999</v>
      </c>
      <c r="K68" s="60">
        <v>10.531481707578038</v>
      </c>
      <c r="L68" s="67">
        <v>15821.560405</v>
      </c>
      <c r="M68" s="60">
        <v>13.325427362975812</v>
      </c>
      <c r="N68" s="67">
        <v>7523.6915909999998</v>
      </c>
      <c r="O68" s="60">
        <v>14.088260975212256</v>
      </c>
      <c r="P68" s="67">
        <v>7211.4892209999998</v>
      </c>
      <c r="Q68" s="60">
        <v>11.837413345120169</v>
      </c>
      <c r="R68" s="67">
        <v>7973.7305210000004</v>
      </c>
      <c r="S68" s="60">
        <v>12.543949556819987</v>
      </c>
      <c r="T68" s="67">
        <v>9053.2972439999994</v>
      </c>
      <c r="U68" s="60">
        <v>12.4728767658062</v>
      </c>
      <c r="V68" s="67">
        <v>15697.575568</v>
      </c>
      <c r="W68" s="60">
        <v>11.065616646946999</v>
      </c>
      <c r="X68" s="67">
        <v>23435.315191000002</v>
      </c>
      <c r="Y68" s="60">
        <v>14.374541013426599</v>
      </c>
      <c r="Z68" s="67">
        <v>119348.29838000001</v>
      </c>
      <c r="AA68" s="37">
        <v>12.910517024297789</v>
      </c>
      <c r="AB68" s="7"/>
      <c r="AC68" s="7"/>
    </row>
    <row r="69" spans="1:29" s="11" customFormat="1" ht="15.75" x14ac:dyDescent="0.25">
      <c r="A69" s="29" t="s">
        <v>16</v>
      </c>
      <c r="B69" s="43">
        <v>1182.6681140000001</v>
      </c>
      <c r="C69" s="60">
        <v>18.192684625182856</v>
      </c>
      <c r="D69" s="67">
        <v>1385.5998529999999</v>
      </c>
      <c r="E69" s="60">
        <v>18.769004240108874</v>
      </c>
      <c r="F69" s="67">
        <v>2662.0432930000002</v>
      </c>
      <c r="G69" s="60">
        <v>14.616206843476711</v>
      </c>
      <c r="H69" s="67">
        <v>2733.840357</v>
      </c>
      <c r="I69" s="60">
        <v>17.407871207367684</v>
      </c>
      <c r="J69" s="67">
        <v>3356.5016260000002</v>
      </c>
      <c r="K69" s="60">
        <v>17.368533427530842</v>
      </c>
      <c r="L69" s="67">
        <v>3574.3034360000001</v>
      </c>
      <c r="M69" s="60">
        <v>17.913566500690369</v>
      </c>
      <c r="N69" s="67">
        <v>3860.8731520000001</v>
      </c>
      <c r="O69" s="60">
        <v>15.961828977157765</v>
      </c>
      <c r="P69" s="67">
        <v>4546.8408019999997</v>
      </c>
      <c r="Q69" s="60">
        <v>15.995839987132893</v>
      </c>
      <c r="R69" s="67">
        <v>4615.0611209999997</v>
      </c>
      <c r="S69" s="60">
        <v>13.328560015463697</v>
      </c>
      <c r="T69" s="67">
        <v>4213.7496979999996</v>
      </c>
      <c r="U69" s="60">
        <v>17.426612110418699</v>
      </c>
      <c r="V69" s="67">
        <v>4231.4575329999998</v>
      </c>
      <c r="W69" s="60">
        <v>15.809687842980701</v>
      </c>
      <c r="X69" s="67">
        <v>5408.5246269999998</v>
      </c>
      <c r="Y69" s="60">
        <v>14.1082878085536</v>
      </c>
      <c r="Z69" s="67">
        <v>41771.463612</v>
      </c>
      <c r="AA69" s="37">
        <v>16.01215780347734</v>
      </c>
      <c r="AB69" s="7"/>
      <c r="AC69" s="7"/>
    </row>
    <row r="70" spans="1:29" s="11" customFormat="1" ht="15.75" x14ac:dyDescent="0.25">
      <c r="A70" s="29" t="s">
        <v>17</v>
      </c>
      <c r="B70" s="43">
        <v>18816.111763000001</v>
      </c>
      <c r="C70" s="60">
        <v>17.480994991772921</v>
      </c>
      <c r="D70" s="67">
        <v>28597.001316999998</v>
      </c>
      <c r="E70" s="60">
        <v>16.936754738058873</v>
      </c>
      <c r="F70" s="67">
        <v>22311.570359000001</v>
      </c>
      <c r="G70" s="60">
        <v>14.970006887400016</v>
      </c>
      <c r="H70" s="67">
        <v>20308.157458999998</v>
      </c>
      <c r="I70" s="60">
        <v>16.476840579318385</v>
      </c>
      <c r="J70" s="67">
        <v>7422.2889619999996</v>
      </c>
      <c r="K70" s="60">
        <v>17.149949985455287</v>
      </c>
      <c r="L70" s="67">
        <v>11048.715636000001</v>
      </c>
      <c r="M70" s="60">
        <v>17.85560248250896</v>
      </c>
      <c r="N70" s="67">
        <v>15616.257309000001</v>
      </c>
      <c r="O70" s="60">
        <v>16.355866998335021</v>
      </c>
      <c r="P70" s="67">
        <v>8276.0287119999994</v>
      </c>
      <c r="Q70" s="60">
        <v>17.319605116378156</v>
      </c>
      <c r="R70" s="67">
        <v>11083.908389</v>
      </c>
      <c r="S70" s="60">
        <v>15.770765823540202</v>
      </c>
      <c r="T70" s="67">
        <v>11791.436647</v>
      </c>
      <c r="U70" s="60">
        <v>17.119938614515</v>
      </c>
      <c r="V70" s="67">
        <v>18376.708307000001</v>
      </c>
      <c r="W70" s="60">
        <v>16.388117731996498</v>
      </c>
      <c r="X70" s="67">
        <v>15190.64566</v>
      </c>
      <c r="Y70" s="60">
        <v>14.899226407000199</v>
      </c>
      <c r="Z70" s="67">
        <v>188838.83051999999</v>
      </c>
      <c r="AA70" s="37">
        <v>16.465737678721268</v>
      </c>
      <c r="AB70" s="6"/>
      <c r="AC70" s="6"/>
    </row>
    <row r="71" spans="1:29" s="11" customFormat="1" ht="15.75" x14ac:dyDescent="0.25">
      <c r="A71" s="29" t="s">
        <v>18</v>
      </c>
      <c r="B71" s="43">
        <v>33111.992664999998</v>
      </c>
      <c r="C71" s="60">
        <v>10.002631643274359</v>
      </c>
      <c r="D71" s="67">
        <v>86529.489879000001</v>
      </c>
      <c r="E71" s="60">
        <v>9.3131512090445039</v>
      </c>
      <c r="F71" s="67">
        <v>78345.155943000005</v>
      </c>
      <c r="G71" s="60">
        <v>8.4503616923026836</v>
      </c>
      <c r="H71" s="67">
        <v>37412.086379</v>
      </c>
      <c r="I71" s="60">
        <v>12.573842457920312</v>
      </c>
      <c r="J71" s="67">
        <v>75831.478338000001</v>
      </c>
      <c r="K71" s="60">
        <v>9.0914214174698742</v>
      </c>
      <c r="L71" s="67">
        <v>150918.131077</v>
      </c>
      <c r="M71" s="60">
        <v>10.351670077907213</v>
      </c>
      <c r="N71" s="67">
        <v>52103.723156</v>
      </c>
      <c r="O71" s="60">
        <v>9.5983024351472483</v>
      </c>
      <c r="P71" s="67">
        <v>42828.537102000002</v>
      </c>
      <c r="Q71" s="60">
        <v>10.349009759283529</v>
      </c>
      <c r="R71" s="67">
        <v>29223.084137999998</v>
      </c>
      <c r="S71" s="60">
        <v>11.519054904081271</v>
      </c>
      <c r="T71" s="67">
        <v>82669.681513999996</v>
      </c>
      <c r="U71" s="60">
        <v>10.087972931480801</v>
      </c>
      <c r="V71" s="67">
        <v>60044.834864999997</v>
      </c>
      <c r="W71" s="60">
        <v>9.8846123190092907</v>
      </c>
      <c r="X71" s="67">
        <v>141800.233282</v>
      </c>
      <c r="Y71" s="60">
        <v>8.8783793026677191</v>
      </c>
      <c r="Z71" s="67">
        <v>870818.42833800009</v>
      </c>
      <c r="AA71" s="37">
        <v>9.7467008705322726</v>
      </c>
      <c r="AB71" s="6"/>
      <c r="AC71" s="6"/>
    </row>
    <row r="72" spans="1:29" s="11" customFormat="1" ht="15.75" x14ac:dyDescent="0.25">
      <c r="A72" s="29" t="s">
        <v>19</v>
      </c>
      <c r="B72" s="43">
        <v>7142.8298880000002</v>
      </c>
      <c r="C72" s="60">
        <v>18.206783858894035</v>
      </c>
      <c r="D72" s="67">
        <v>5011.4236499999997</v>
      </c>
      <c r="E72" s="60">
        <v>18.180990876421777</v>
      </c>
      <c r="F72" s="67">
        <v>10107.693492</v>
      </c>
      <c r="G72" s="60">
        <v>17.845050868369732</v>
      </c>
      <c r="H72" s="67">
        <v>6456.7994639999997</v>
      </c>
      <c r="I72" s="60">
        <v>17.964958792578358</v>
      </c>
      <c r="J72" s="67">
        <v>3235.6588579999998</v>
      </c>
      <c r="K72" s="60">
        <v>17.781984719597784</v>
      </c>
      <c r="L72" s="67">
        <v>5634.5283319999999</v>
      </c>
      <c r="M72" s="60">
        <v>17.850653632464891</v>
      </c>
      <c r="N72" s="67">
        <v>5791.779348</v>
      </c>
      <c r="O72" s="60">
        <v>17.833782670398989</v>
      </c>
      <c r="P72" s="67">
        <v>5961.5944060000002</v>
      </c>
      <c r="Q72" s="60">
        <v>17.659411934820803</v>
      </c>
      <c r="R72" s="67">
        <v>7490.7629850000003</v>
      </c>
      <c r="S72" s="60">
        <v>16.94237171795632</v>
      </c>
      <c r="T72" s="67">
        <v>3753.0111619999998</v>
      </c>
      <c r="U72" s="60">
        <v>17.296115167679901</v>
      </c>
      <c r="V72" s="67">
        <v>9483.7311630000004</v>
      </c>
      <c r="W72" s="60">
        <v>16.713469778755901</v>
      </c>
      <c r="X72" s="67">
        <v>11413.409221</v>
      </c>
      <c r="Y72" s="60">
        <v>18.556297886980101</v>
      </c>
      <c r="Z72" s="67">
        <v>81483.221969000006</v>
      </c>
      <c r="AA72" s="37">
        <v>17.750078222833068</v>
      </c>
      <c r="AB72" s="6"/>
      <c r="AC72" s="6"/>
    </row>
    <row r="73" spans="1:29" s="11" customFormat="1" ht="29.25" x14ac:dyDescent="0.25">
      <c r="A73" s="29" t="s">
        <v>20</v>
      </c>
      <c r="B73" s="43">
        <v>875.94482600000003</v>
      </c>
      <c r="C73" s="60">
        <v>16.318591043248745</v>
      </c>
      <c r="D73" s="67">
        <v>2400.274797</v>
      </c>
      <c r="E73" s="60">
        <v>11.573081412464802</v>
      </c>
      <c r="F73" s="67">
        <v>2937.1086780000001</v>
      </c>
      <c r="G73" s="60">
        <v>14.237896821516003</v>
      </c>
      <c r="H73" s="67">
        <v>4232.7739760000004</v>
      </c>
      <c r="I73" s="60">
        <v>11.391104315836992</v>
      </c>
      <c r="J73" s="67">
        <v>6351.0880150000003</v>
      </c>
      <c r="K73" s="60">
        <v>15.131502447799075</v>
      </c>
      <c r="L73" s="67">
        <v>5185.0267640000002</v>
      </c>
      <c r="M73" s="60">
        <v>13.648535867511068</v>
      </c>
      <c r="N73" s="67">
        <v>2262.2339780000002</v>
      </c>
      <c r="O73" s="60">
        <v>14.097024983193805</v>
      </c>
      <c r="P73" s="67">
        <v>4789.4218680000004</v>
      </c>
      <c r="Q73" s="60">
        <v>10.301912668072926</v>
      </c>
      <c r="R73" s="67">
        <v>4059.6019580000002</v>
      </c>
      <c r="S73" s="60">
        <v>13.755355799617474</v>
      </c>
      <c r="T73" s="67">
        <v>4709.0177050000002</v>
      </c>
      <c r="U73" s="60">
        <v>11.8902817143205</v>
      </c>
      <c r="V73" s="67">
        <v>7104.6273600000004</v>
      </c>
      <c r="W73" s="60">
        <v>10.731811504710899</v>
      </c>
      <c r="X73" s="67">
        <v>9111.7127550000005</v>
      </c>
      <c r="Y73" s="60">
        <v>10.091987517566899</v>
      </c>
      <c r="Z73" s="67">
        <v>54018.83268</v>
      </c>
      <c r="AA73" s="37">
        <v>12.222424667322048</v>
      </c>
      <c r="AB73" s="8"/>
      <c r="AC73" s="8"/>
    </row>
    <row r="74" spans="1:29" s="11" customFormat="1" ht="15.75" x14ac:dyDescent="0.25">
      <c r="A74" s="29" t="s">
        <v>21</v>
      </c>
      <c r="B74" s="43">
        <v>29823.814993</v>
      </c>
      <c r="C74" s="60">
        <v>17.740935733593066</v>
      </c>
      <c r="D74" s="67">
        <v>32111.252505</v>
      </c>
      <c r="E74" s="60">
        <v>17.713196358013167</v>
      </c>
      <c r="F74" s="67">
        <v>44712.243756999997</v>
      </c>
      <c r="G74" s="60">
        <v>16.847342820879387</v>
      </c>
      <c r="H74" s="67">
        <v>67790.615074999994</v>
      </c>
      <c r="I74" s="60">
        <v>16.82571376012822</v>
      </c>
      <c r="J74" s="67">
        <v>43155.064783000002</v>
      </c>
      <c r="K74" s="60">
        <v>16.908848098452712</v>
      </c>
      <c r="L74" s="67">
        <v>59588.063710000002</v>
      </c>
      <c r="M74" s="60">
        <v>16.958248045160101</v>
      </c>
      <c r="N74" s="67">
        <v>70004.267913000003</v>
      </c>
      <c r="O74" s="60">
        <v>16.695038391340102</v>
      </c>
      <c r="P74" s="67">
        <v>48854.576702999999</v>
      </c>
      <c r="Q74" s="60">
        <v>16.335431672678631</v>
      </c>
      <c r="R74" s="67">
        <v>73919.283666000003</v>
      </c>
      <c r="S74" s="60">
        <v>16.374092812336094</v>
      </c>
      <c r="T74" s="67">
        <v>89450.755315999995</v>
      </c>
      <c r="U74" s="60">
        <v>16.455374560908801</v>
      </c>
      <c r="V74" s="67">
        <v>87871.230997000006</v>
      </c>
      <c r="W74" s="60">
        <v>16.302329480909101</v>
      </c>
      <c r="X74" s="67">
        <v>45811.657836999999</v>
      </c>
      <c r="Y74" s="60">
        <v>16.552046471992799</v>
      </c>
      <c r="Z74" s="67">
        <v>693092.82725500001</v>
      </c>
      <c r="AA74" s="37">
        <v>16.69601576972255</v>
      </c>
      <c r="AB74" s="6"/>
      <c r="AC74" s="6"/>
    </row>
    <row r="75" spans="1:29" s="11" customFormat="1" ht="15.75" x14ac:dyDescent="0.25">
      <c r="A75" s="29" t="s">
        <v>22</v>
      </c>
      <c r="B75" s="43">
        <v>587.84500700000001</v>
      </c>
      <c r="C75" s="60">
        <v>23.35039587752448</v>
      </c>
      <c r="D75" s="67">
        <v>1167.059933</v>
      </c>
      <c r="E75" s="60">
        <v>21.801871298714783</v>
      </c>
      <c r="F75" s="67">
        <v>3082.0866080000001</v>
      </c>
      <c r="G75" s="60">
        <v>19.870034077175134</v>
      </c>
      <c r="H75" s="67">
        <v>3762.7455570000002</v>
      </c>
      <c r="I75" s="60">
        <v>20.735981904558997</v>
      </c>
      <c r="J75" s="67">
        <v>3380.083995</v>
      </c>
      <c r="K75" s="60">
        <v>20.518756596276976</v>
      </c>
      <c r="L75" s="67">
        <v>7594.6065189999999</v>
      </c>
      <c r="M75" s="60">
        <v>19.649466620536625</v>
      </c>
      <c r="N75" s="67">
        <v>2956.4732250000002</v>
      </c>
      <c r="O75" s="60">
        <v>20.653023345826799</v>
      </c>
      <c r="P75" s="67">
        <v>5936.0054110000001</v>
      </c>
      <c r="Q75" s="60">
        <v>19.799782447015225</v>
      </c>
      <c r="R75" s="67">
        <v>2693.633386</v>
      </c>
      <c r="S75" s="60">
        <v>20.99025947666733</v>
      </c>
      <c r="T75" s="67">
        <v>4423.7472040000002</v>
      </c>
      <c r="U75" s="60">
        <v>20.630315447414802</v>
      </c>
      <c r="V75" s="67">
        <v>4965.1754110000002</v>
      </c>
      <c r="W75" s="60">
        <v>19.185963141234101</v>
      </c>
      <c r="X75" s="67">
        <v>6376.0590700000002</v>
      </c>
      <c r="Y75" s="60">
        <v>19.591924265418601</v>
      </c>
      <c r="Z75" s="67">
        <v>46925.521326000002</v>
      </c>
      <c r="AA75" s="37">
        <v>20.108396972337584</v>
      </c>
      <c r="AB75" s="9"/>
      <c r="AC75" s="9"/>
    </row>
    <row r="76" spans="1:29" s="11" customFormat="1" ht="15.75" x14ac:dyDescent="0.25">
      <c r="A76" s="27" t="s">
        <v>23</v>
      </c>
      <c r="B76" s="39">
        <v>19082.664269000001</v>
      </c>
      <c r="C76" s="64">
        <v>18.092299135095132</v>
      </c>
      <c r="D76" s="63">
        <v>28745.742636999999</v>
      </c>
      <c r="E76" s="64">
        <v>17.831713670145025</v>
      </c>
      <c r="F76" s="63">
        <v>22118.037675</v>
      </c>
      <c r="G76" s="64">
        <v>18.051063074578199</v>
      </c>
      <c r="H76" s="63">
        <v>18725.459405000001</v>
      </c>
      <c r="I76" s="64">
        <v>17.815539243125428</v>
      </c>
      <c r="J76" s="63">
        <v>27179.378423999999</v>
      </c>
      <c r="K76" s="64">
        <v>17.659601206661499</v>
      </c>
      <c r="L76" s="63">
        <v>18825.623477000001</v>
      </c>
      <c r="M76" s="64">
        <v>17.527255857775405</v>
      </c>
      <c r="N76" s="63">
        <v>19061.102234000002</v>
      </c>
      <c r="O76" s="64">
        <v>17.401347407137443</v>
      </c>
      <c r="P76" s="63">
        <v>20776.927984000002</v>
      </c>
      <c r="Q76" s="64">
        <v>17.262247852289988</v>
      </c>
      <c r="R76" s="63">
        <v>18766.186634000002</v>
      </c>
      <c r="S76" s="64">
        <v>17.269433017096929</v>
      </c>
      <c r="T76" s="63">
        <v>15040.430055999999</v>
      </c>
      <c r="U76" s="64">
        <v>17.165885868713598</v>
      </c>
      <c r="V76" s="63">
        <v>23501.98905</v>
      </c>
      <c r="W76" s="64">
        <v>17.2362648049785</v>
      </c>
      <c r="X76" s="63">
        <v>23139.190275000001</v>
      </c>
      <c r="Y76" s="64">
        <v>17.995491310055399</v>
      </c>
      <c r="Z76" s="63">
        <v>254962.73212000003</v>
      </c>
      <c r="AA76" s="40">
        <v>17.628962843605397</v>
      </c>
      <c r="AB76" s="9"/>
      <c r="AC76" s="9"/>
    </row>
    <row r="77" spans="1:29" s="6" customFormat="1" ht="15.75" x14ac:dyDescent="0.25">
      <c r="A77" s="26" t="s">
        <v>24</v>
      </c>
      <c r="B77" s="36">
        <v>1706.5881730000001</v>
      </c>
      <c r="C77" s="62">
        <v>25.641545665229373</v>
      </c>
      <c r="D77" s="61">
        <v>4355.9583110000003</v>
      </c>
      <c r="E77" s="62">
        <v>21.824593673235384</v>
      </c>
      <c r="F77" s="61">
        <v>20559.483525</v>
      </c>
      <c r="G77" s="62">
        <v>15.119463578163346</v>
      </c>
      <c r="H77" s="61">
        <v>30855.768098</v>
      </c>
      <c r="I77" s="62">
        <v>10.919889636673631</v>
      </c>
      <c r="J77" s="61">
        <v>16142.26672</v>
      </c>
      <c r="K77" s="62">
        <v>13.849762404913239</v>
      </c>
      <c r="L77" s="61">
        <v>17556.220581000001</v>
      </c>
      <c r="M77" s="62">
        <v>11.635702610017768</v>
      </c>
      <c r="N77" s="61">
        <v>8037.2657429999999</v>
      </c>
      <c r="O77" s="62">
        <v>19.327415714338059</v>
      </c>
      <c r="P77" s="61">
        <v>20557.885076999999</v>
      </c>
      <c r="Q77" s="62">
        <v>12.840638616207238</v>
      </c>
      <c r="R77" s="61">
        <v>10667.289772</v>
      </c>
      <c r="S77" s="62">
        <v>20.871741866591538</v>
      </c>
      <c r="T77" s="61">
        <v>8771.3185389999999</v>
      </c>
      <c r="U77" s="62">
        <v>21.2965876213519</v>
      </c>
      <c r="V77" s="61">
        <v>17761.791004999999</v>
      </c>
      <c r="W77" s="62">
        <v>19.303904165657499</v>
      </c>
      <c r="X77" s="61">
        <v>25545.405568999999</v>
      </c>
      <c r="Y77" s="62">
        <v>17.9802285585302</v>
      </c>
      <c r="Z77" s="61">
        <v>182517.241113</v>
      </c>
      <c r="AA77" s="38">
        <v>15.589794093501894</v>
      </c>
      <c r="AB77" s="9"/>
      <c r="AC77" s="9"/>
    </row>
    <row r="78" spans="1:29" s="6" customFormat="1" ht="15.75" x14ac:dyDescent="0.25">
      <c r="A78" s="29" t="s">
        <v>25</v>
      </c>
      <c r="B78" s="43">
        <v>1696.0459980000001</v>
      </c>
      <c r="C78" s="60">
        <v>25.637075180592991</v>
      </c>
      <c r="D78" s="67">
        <v>4348.6143110000003</v>
      </c>
      <c r="E78" s="60">
        <v>21.795668600771368</v>
      </c>
      <c r="F78" s="67">
        <v>20496.257580000001</v>
      </c>
      <c r="G78" s="60">
        <v>15.096871066734364</v>
      </c>
      <c r="H78" s="67">
        <v>30708.625211999999</v>
      </c>
      <c r="I78" s="60">
        <v>10.865051691196337</v>
      </c>
      <c r="J78" s="67">
        <v>15868.672337</v>
      </c>
      <c r="K78" s="60">
        <v>13.751966586417913</v>
      </c>
      <c r="L78" s="67">
        <v>17494.244721999999</v>
      </c>
      <c r="M78" s="60">
        <v>11.599751047308427</v>
      </c>
      <c r="N78" s="67">
        <v>7952.7945209999998</v>
      </c>
      <c r="O78" s="60">
        <v>19.28313212262978</v>
      </c>
      <c r="P78" s="67">
        <v>20354.773440000001</v>
      </c>
      <c r="Q78" s="60">
        <v>12.742600870028491</v>
      </c>
      <c r="R78" s="67">
        <v>10479.364772000001</v>
      </c>
      <c r="S78" s="60">
        <v>20.83751583881941</v>
      </c>
      <c r="T78" s="67">
        <v>8651.2410540000001</v>
      </c>
      <c r="U78" s="60">
        <v>21.279222751987099</v>
      </c>
      <c r="V78" s="67">
        <v>17577.631925000002</v>
      </c>
      <c r="W78" s="60">
        <v>19.2731512561217</v>
      </c>
      <c r="X78" s="67">
        <v>25372.258286</v>
      </c>
      <c r="Y78" s="60">
        <v>17.9581678053746</v>
      </c>
      <c r="Z78" s="67">
        <v>181000.52415800001</v>
      </c>
      <c r="AA78" s="37">
        <v>15.536396420359992</v>
      </c>
      <c r="AB78" s="9"/>
      <c r="AC78" s="9"/>
    </row>
    <row r="79" spans="1:29" s="6" customFormat="1" ht="15.75" x14ac:dyDescent="0.25">
      <c r="A79" s="29" t="s">
        <v>26</v>
      </c>
      <c r="B79" s="43">
        <v>9.4331750000000003</v>
      </c>
      <c r="C79" s="60">
        <v>24.544473014171317</v>
      </c>
      <c r="D79" s="67">
        <v>5.86</v>
      </c>
      <c r="E79" s="60">
        <v>38.19453924262892</v>
      </c>
      <c r="F79" s="67">
        <v>7.1079999999999997</v>
      </c>
      <c r="G79" s="60">
        <v>24.820617610464179</v>
      </c>
      <c r="H79" s="67">
        <v>8.7324999999999999</v>
      </c>
      <c r="I79" s="60">
        <v>29.137380471899526</v>
      </c>
      <c r="J79" s="67">
        <v>160.1559</v>
      </c>
      <c r="K79" s="60">
        <v>19.299492588038909</v>
      </c>
      <c r="L79" s="67">
        <v>9.1229999999999993</v>
      </c>
      <c r="M79" s="60">
        <v>21.075013699323137</v>
      </c>
      <c r="N79" s="67">
        <v>13.7</v>
      </c>
      <c r="O79" s="60">
        <v>26.266441603922157</v>
      </c>
      <c r="P79" s="67">
        <v>11.2158</v>
      </c>
      <c r="Q79" s="60">
        <v>32.973115601831957</v>
      </c>
      <c r="R79" s="67">
        <v>14.285</v>
      </c>
      <c r="S79" s="60">
        <v>33.491263560833652</v>
      </c>
      <c r="T79" s="67">
        <v>6.5928000000000004</v>
      </c>
      <c r="U79" s="60">
        <v>35.536077230382197</v>
      </c>
      <c r="V79" s="67">
        <v>3.46408</v>
      </c>
      <c r="W79" s="60">
        <v>26.300650092867201</v>
      </c>
      <c r="X79" s="67">
        <v>4.5999999999999996</v>
      </c>
      <c r="Y79" s="60">
        <v>36.4851304268511</v>
      </c>
      <c r="Z79" s="67">
        <v>254.27025499999999</v>
      </c>
      <c r="AA79" s="37">
        <v>23.088538668834371</v>
      </c>
      <c r="AB79" s="9"/>
      <c r="AC79" s="9"/>
    </row>
    <row r="80" spans="1:29" s="6" customFormat="1" ht="15.75" x14ac:dyDescent="0.25">
      <c r="A80" s="29" t="s">
        <v>27</v>
      </c>
      <c r="B80" s="43">
        <v>1.109</v>
      </c>
      <c r="C80" s="60">
        <v>41.810189322082792</v>
      </c>
      <c r="D80" s="67">
        <v>1.484</v>
      </c>
      <c r="E80" s="60">
        <v>41.943261427261952</v>
      </c>
      <c r="F80" s="67">
        <v>56.117944999999999</v>
      </c>
      <c r="G80" s="60">
        <v>22.142281871295495</v>
      </c>
      <c r="H80" s="67">
        <v>138.41038599999999</v>
      </c>
      <c r="I80" s="60">
        <v>21.937225259801409</v>
      </c>
      <c r="J80" s="67">
        <v>113.43848300000001</v>
      </c>
      <c r="K80" s="60">
        <v>19.836120291560704</v>
      </c>
      <c r="L80" s="67">
        <v>52.852859000000002</v>
      </c>
      <c r="M80" s="60">
        <v>21.906303128806972</v>
      </c>
      <c r="N80" s="67">
        <v>70.771221999999995</v>
      </c>
      <c r="O80" s="60">
        <v>22.960441166001619</v>
      </c>
      <c r="P80" s="67">
        <v>191.895837</v>
      </c>
      <c r="Q80" s="60">
        <v>22.063007919645163</v>
      </c>
      <c r="R80" s="67">
        <v>173.64</v>
      </c>
      <c r="S80" s="60">
        <v>21.899138562417075</v>
      </c>
      <c r="T80" s="67">
        <v>113.484685</v>
      </c>
      <c r="U80" s="60">
        <v>21.7931265472359</v>
      </c>
      <c r="V80" s="67">
        <v>180.69499999999999</v>
      </c>
      <c r="W80" s="60">
        <v>22.161349234775901</v>
      </c>
      <c r="X80" s="67">
        <v>168.54728299999999</v>
      </c>
      <c r="Y80" s="60">
        <v>20.796106512462799</v>
      </c>
      <c r="Z80" s="67">
        <v>1262.4467</v>
      </c>
      <c r="AA80" s="37">
        <v>21.735240971776275</v>
      </c>
      <c r="AB80" s="9"/>
      <c r="AC80" s="9"/>
    </row>
    <row r="81" spans="1:29" s="6" customFormat="1" ht="15.75" x14ac:dyDescent="0.25">
      <c r="A81" s="26" t="s">
        <v>28</v>
      </c>
      <c r="B81" s="36">
        <v>14152.923121</v>
      </c>
      <c r="C81" s="62">
        <v>17.779981792610094</v>
      </c>
      <c r="D81" s="61">
        <v>28612.153402</v>
      </c>
      <c r="E81" s="62">
        <v>16.412297828742297</v>
      </c>
      <c r="F81" s="61">
        <v>49196.672610000001</v>
      </c>
      <c r="G81" s="62">
        <v>15.546018316201197</v>
      </c>
      <c r="H81" s="61">
        <v>50615.752475000001</v>
      </c>
      <c r="I81" s="62">
        <v>17.956717295782241</v>
      </c>
      <c r="J81" s="61">
        <v>51215.749109999997</v>
      </c>
      <c r="K81" s="62">
        <v>17.081602652340298</v>
      </c>
      <c r="L81" s="61">
        <v>41033.596681000003</v>
      </c>
      <c r="M81" s="62">
        <v>18.432759827398648</v>
      </c>
      <c r="N81" s="61">
        <v>43498.757320999997</v>
      </c>
      <c r="O81" s="62">
        <v>18.261856827404969</v>
      </c>
      <c r="P81" s="61">
        <v>61824.77203</v>
      </c>
      <c r="Q81" s="62">
        <v>16.9747875958581</v>
      </c>
      <c r="R81" s="61">
        <v>53402.391299000003</v>
      </c>
      <c r="S81" s="62">
        <v>17.245458978418092</v>
      </c>
      <c r="T81" s="61">
        <v>45037.714265000002</v>
      </c>
      <c r="U81" s="62">
        <v>17.840812119562401</v>
      </c>
      <c r="V81" s="61">
        <v>62249.072891000003</v>
      </c>
      <c r="W81" s="62">
        <v>17.106772999648001</v>
      </c>
      <c r="X81" s="61">
        <v>92247.457057000007</v>
      </c>
      <c r="Y81" s="62">
        <v>15.0908490118636</v>
      </c>
      <c r="Z81" s="61">
        <v>593087.012262</v>
      </c>
      <c r="AA81" s="38">
        <v>16.947608250982533</v>
      </c>
      <c r="AB81" s="4"/>
      <c r="AC81" s="4"/>
    </row>
    <row r="82" spans="1:29" s="6" customFormat="1" ht="15.75" x14ac:dyDescent="0.25">
      <c r="A82" s="26" t="s">
        <v>29</v>
      </c>
      <c r="B82" s="36">
        <v>26064.263791000001</v>
      </c>
      <c r="C82" s="62">
        <v>18.138271415920521</v>
      </c>
      <c r="D82" s="61">
        <v>33715.361932</v>
      </c>
      <c r="E82" s="62">
        <v>18.158393312806552</v>
      </c>
      <c r="F82" s="61">
        <v>25218.926759999998</v>
      </c>
      <c r="G82" s="62">
        <v>18.187338230313493</v>
      </c>
      <c r="H82" s="61">
        <v>29600.339770999999</v>
      </c>
      <c r="I82" s="62">
        <v>18.114299149026746</v>
      </c>
      <c r="J82" s="61">
        <v>39276.887015</v>
      </c>
      <c r="K82" s="62">
        <v>17.646453685739232</v>
      </c>
      <c r="L82" s="61">
        <v>53187.905011000003</v>
      </c>
      <c r="M82" s="62">
        <v>16.873525686741601</v>
      </c>
      <c r="N82" s="61">
        <v>30694.137153</v>
      </c>
      <c r="O82" s="62">
        <v>16.943256298088997</v>
      </c>
      <c r="P82" s="61">
        <v>30647.549911999999</v>
      </c>
      <c r="Q82" s="62">
        <v>17.979879349893199</v>
      </c>
      <c r="R82" s="61">
        <v>21639.789528000001</v>
      </c>
      <c r="S82" s="62">
        <v>15.307633548260648</v>
      </c>
      <c r="T82" s="61">
        <v>13454.437172</v>
      </c>
      <c r="U82" s="62">
        <v>20.6723859218326</v>
      </c>
      <c r="V82" s="61">
        <v>110243.506494</v>
      </c>
      <c r="W82" s="62">
        <v>16.285737576532298</v>
      </c>
      <c r="X82" s="61">
        <v>52059.334491000001</v>
      </c>
      <c r="Y82" s="62">
        <v>16.259549496096401</v>
      </c>
      <c r="Z82" s="61">
        <v>465802.43902999995</v>
      </c>
      <c r="AA82" s="38">
        <v>17.159082786004138</v>
      </c>
    </row>
    <row r="83" spans="1:29" s="6" customFormat="1" ht="15.75" x14ac:dyDescent="0.25">
      <c r="A83" s="25" t="s">
        <v>1</v>
      </c>
      <c r="B83" s="43"/>
      <c r="C83" s="60"/>
      <c r="D83" s="67"/>
      <c r="E83" s="60"/>
      <c r="F83" s="67"/>
      <c r="G83" s="60"/>
      <c r="H83" s="67"/>
      <c r="I83" s="60"/>
      <c r="J83" s="67"/>
      <c r="K83" s="60"/>
      <c r="L83" s="67"/>
      <c r="M83" s="60"/>
      <c r="N83" s="67"/>
      <c r="O83" s="60"/>
      <c r="P83" s="67"/>
      <c r="Q83" s="60"/>
      <c r="R83" s="67"/>
      <c r="S83" s="60"/>
      <c r="T83" s="67"/>
      <c r="U83" s="60"/>
      <c r="V83" s="67"/>
      <c r="W83" s="60"/>
      <c r="X83" s="67"/>
      <c r="Y83" s="60"/>
      <c r="Z83" s="67"/>
      <c r="AA83" s="37"/>
      <c r="AB83" s="4"/>
      <c r="AC83" s="4"/>
    </row>
    <row r="84" spans="1:29" s="6" customFormat="1" ht="15.75" x14ac:dyDescent="0.25">
      <c r="A84" s="29" t="s">
        <v>30</v>
      </c>
      <c r="B84" s="43">
        <v>12801.702503</v>
      </c>
      <c r="C84" s="60">
        <v>18.118850730889022</v>
      </c>
      <c r="D84" s="67">
        <v>13671.28059</v>
      </c>
      <c r="E84" s="60">
        <v>18.220628414890047</v>
      </c>
      <c r="F84" s="67">
        <v>14249.042104</v>
      </c>
      <c r="G84" s="60">
        <v>18.459876726522587</v>
      </c>
      <c r="H84" s="67">
        <v>17590.632975</v>
      </c>
      <c r="I84" s="60">
        <v>17.98037428619973</v>
      </c>
      <c r="J84" s="67">
        <v>28887.30272</v>
      </c>
      <c r="K84" s="60">
        <v>17.286962013975209</v>
      </c>
      <c r="L84" s="67">
        <v>20365.276746</v>
      </c>
      <c r="M84" s="60">
        <v>17.99677778235521</v>
      </c>
      <c r="N84" s="67">
        <v>6895.8482770000001</v>
      </c>
      <c r="O84" s="60">
        <v>18.209435580997962</v>
      </c>
      <c r="P84" s="67">
        <v>3819.4145830000002</v>
      </c>
      <c r="Q84" s="60">
        <v>24.34302866587177</v>
      </c>
      <c r="R84" s="67">
        <v>4400.3231750000004</v>
      </c>
      <c r="S84" s="60">
        <v>25.105873391495816</v>
      </c>
      <c r="T84" s="67">
        <v>4572.9425010000004</v>
      </c>
      <c r="U84" s="60">
        <v>24.8989553927067</v>
      </c>
      <c r="V84" s="67">
        <v>96654.685863000006</v>
      </c>
      <c r="W84" s="60">
        <v>16.277808647036998</v>
      </c>
      <c r="X84" s="67">
        <v>20666.300764</v>
      </c>
      <c r="Y84" s="60">
        <v>16.782867538865698</v>
      </c>
      <c r="Z84" s="67">
        <v>244574.75280100002</v>
      </c>
      <c r="AA84" s="37">
        <v>17.53780201228167</v>
      </c>
    </row>
    <row r="85" spans="1:29" s="6" customFormat="1" ht="15.75" x14ac:dyDescent="0.25">
      <c r="A85" s="29" t="s">
        <v>31</v>
      </c>
      <c r="B85" s="43">
        <v>627.09288400000003</v>
      </c>
      <c r="C85" s="60">
        <v>11.499924680465039</v>
      </c>
      <c r="D85" s="67">
        <v>365.28819700000003</v>
      </c>
      <c r="E85" s="60">
        <v>9.4160940155782917</v>
      </c>
      <c r="F85" s="67">
        <v>1301.8067120000001</v>
      </c>
      <c r="G85" s="60">
        <v>15.729749100628366</v>
      </c>
      <c r="H85" s="67">
        <v>1389.431407</v>
      </c>
      <c r="I85" s="60">
        <v>16.1450804138472</v>
      </c>
      <c r="J85" s="67">
        <v>874.82523800000001</v>
      </c>
      <c r="K85" s="60">
        <v>14.398795612111046</v>
      </c>
      <c r="L85" s="67">
        <v>944.38133400000004</v>
      </c>
      <c r="M85" s="60">
        <v>16.179738648408545</v>
      </c>
      <c r="N85" s="67">
        <v>1109.7026089999999</v>
      </c>
      <c r="O85" s="60">
        <v>15.713518108316789</v>
      </c>
      <c r="P85" s="67">
        <v>1268.1490659999999</v>
      </c>
      <c r="Q85" s="60">
        <v>14.981401416279022</v>
      </c>
      <c r="R85" s="67">
        <v>683.74964399999999</v>
      </c>
      <c r="S85" s="60">
        <v>16.330906821715537</v>
      </c>
      <c r="T85" s="67">
        <v>1140.21406</v>
      </c>
      <c r="U85" s="60">
        <v>14.8544671877235</v>
      </c>
      <c r="V85" s="67">
        <v>2091.6875679999998</v>
      </c>
      <c r="W85" s="60">
        <v>9.4842300009544793</v>
      </c>
      <c r="X85" s="67">
        <v>1226.195459</v>
      </c>
      <c r="Y85" s="60">
        <v>15.654774430653999</v>
      </c>
      <c r="Z85" s="67">
        <v>13022.524178</v>
      </c>
      <c r="AA85" s="37">
        <v>14.206947881637641</v>
      </c>
      <c r="AB85" s="7"/>
      <c r="AC85" s="7"/>
    </row>
    <row r="86" spans="1:29" s="6" customFormat="1" ht="15.75" x14ac:dyDescent="0.25">
      <c r="A86" s="29" t="s">
        <v>32</v>
      </c>
      <c r="B86" s="43">
        <v>9065.4576089999991</v>
      </c>
      <c r="C86" s="60">
        <v>17.766632101536999</v>
      </c>
      <c r="D86" s="67">
        <v>8224.8363640000007</v>
      </c>
      <c r="E86" s="60">
        <v>16.360282584022436</v>
      </c>
      <c r="F86" s="67">
        <v>1505.849332</v>
      </c>
      <c r="G86" s="60">
        <v>8.7457625113793629</v>
      </c>
      <c r="H86" s="67">
        <v>317.46145899999999</v>
      </c>
      <c r="I86" s="60">
        <v>17.304207803639862</v>
      </c>
      <c r="J86" s="67">
        <v>304.731741</v>
      </c>
      <c r="K86" s="60">
        <v>13.268751589571799</v>
      </c>
      <c r="L86" s="67">
        <v>171.78026399999999</v>
      </c>
      <c r="M86" s="60">
        <v>10.379253085614193</v>
      </c>
      <c r="N86" s="67">
        <v>225.141986</v>
      </c>
      <c r="O86" s="60">
        <v>19.336444233154559</v>
      </c>
      <c r="P86" s="67">
        <v>270.68968899999999</v>
      </c>
      <c r="Q86" s="60">
        <v>13.661508225425381</v>
      </c>
      <c r="R86" s="67">
        <v>4325.3573260000003</v>
      </c>
      <c r="S86" s="60">
        <v>7.313358663305193</v>
      </c>
      <c r="T86" s="67">
        <v>431.57888100000002</v>
      </c>
      <c r="U86" s="60">
        <v>11.3594298804177</v>
      </c>
      <c r="V86" s="67">
        <v>1581.9056</v>
      </c>
      <c r="W86" s="60">
        <v>7.9924967892044299</v>
      </c>
      <c r="X86" s="67">
        <v>1574.236611</v>
      </c>
      <c r="Y86" s="60">
        <v>10.796204870164299</v>
      </c>
      <c r="Z86" s="67">
        <v>27999.026861999999</v>
      </c>
      <c r="AA86" s="37">
        <v>14.084021216537561</v>
      </c>
      <c r="AB86" s="7"/>
      <c r="AC86" s="7"/>
    </row>
    <row r="87" spans="1:29" s="6" customFormat="1" ht="15.75" x14ac:dyDescent="0.25">
      <c r="A87" s="29" t="s">
        <v>33</v>
      </c>
      <c r="B87" s="43">
        <v>3570.0107950000001</v>
      </c>
      <c r="C87" s="60">
        <v>20.31769291591587</v>
      </c>
      <c r="D87" s="67">
        <v>11453.956781000001</v>
      </c>
      <c r="E87" s="60">
        <v>19.654102790404998</v>
      </c>
      <c r="F87" s="67">
        <v>8162.2286119999999</v>
      </c>
      <c r="G87" s="60">
        <v>19.845400586758792</v>
      </c>
      <c r="H87" s="67">
        <v>10302.81393</v>
      </c>
      <c r="I87" s="60">
        <v>18.633486458712198</v>
      </c>
      <c r="J87" s="67">
        <v>9210.0273159999997</v>
      </c>
      <c r="K87" s="60">
        <v>19.22732877725764</v>
      </c>
      <c r="L87" s="67">
        <v>31706.466667000001</v>
      </c>
      <c r="M87" s="60">
        <v>16.207902720495962</v>
      </c>
      <c r="N87" s="67">
        <v>22463.444281</v>
      </c>
      <c r="O87" s="60">
        <v>16.591327024261865</v>
      </c>
      <c r="P87" s="67">
        <v>25289.296574</v>
      </c>
      <c r="Q87" s="60">
        <v>17.215443308458205</v>
      </c>
      <c r="R87" s="67">
        <v>12230.359383000001</v>
      </c>
      <c r="S87" s="60">
        <v>14.552382711885143</v>
      </c>
      <c r="T87" s="67">
        <v>7309.7017299999998</v>
      </c>
      <c r="U87" s="60">
        <v>19.485619128939899</v>
      </c>
      <c r="V87" s="67">
        <v>9915.2274629999993</v>
      </c>
      <c r="W87" s="60">
        <v>19.120984793762702</v>
      </c>
      <c r="X87" s="67">
        <v>28592.601656999999</v>
      </c>
      <c r="Y87" s="60">
        <v>16.208036922417602</v>
      </c>
      <c r="Z87" s="67">
        <v>180206.13518899999</v>
      </c>
      <c r="AA87" s="37">
        <v>17.336201164758421</v>
      </c>
      <c r="AB87" s="7"/>
      <c r="AC87" s="7"/>
    </row>
    <row r="88" spans="1:29" s="6" customFormat="1" ht="15.75" x14ac:dyDescent="0.25">
      <c r="A88" s="26" t="s">
        <v>34</v>
      </c>
      <c r="B88" s="36">
        <v>705.78154400000005</v>
      </c>
      <c r="C88" s="62">
        <v>22.79484861102744</v>
      </c>
      <c r="D88" s="61">
        <v>1416.9649629999999</v>
      </c>
      <c r="E88" s="62">
        <v>21.477820039743655</v>
      </c>
      <c r="F88" s="61">
        <v>1675.338256</v>
      </c>
      <c r="G88" s="62">
        <v>20.776428128285232</v>
      </c>
      <c r="H88" s="61">
        <v>4232.9616139999998</v>
      </c>
      <c r="I88" s="62">
        <v>20.67123422414452</v>
      </c>
      <c r="J88" s="61">
        <v>3932.1742599999998</v>
      </c>
      <c r="K88" s="62">
        <v>18.956457496769495</v>
      </c>
      <c r="L88" s="61">
        <v>4110.7817560000003</v>
      </c>
      <c r="M88" s="62">
        <v>17.392472645434843</v>
      </c>
      <c r="N88" s="61">
        <v>2287.5923419999999</v>
      </c>
      <c r="O88" s="62">
        <v>21.102387222602399</v>
      </c>
      <c r="P88" s="61">
        <v>2014.8920430000001</v>
      </c>
      <c r="Q88" s="62">
        <v>21.588957922446074</v>
      </c>
      <c r="R88" s="61">
        <v>2848.6908570000001</v>
      </c>
      <c r="S88" s="62">
        <v>21.871843634905741</v>
      </c>
      <c r="T88" s="61">
        <v>1395.8095370000001</v>
      </c>
      <c r="U88" s="62">
        <v>22.5157495801861</v>
      </c>
      <c r="V88" s="61">
        <v>1446.99008</v>
      </c>
      <c r="W88" s="62">
        <v>21.4851843039093</v>
      </c>
      <c r="X88" s="61">
        <v>2495.1484139999998</v>
      </c>
      <c r="Y88" s="62">
        <v>20.7036961115199</v>
      </c>
      <c r="Z88" s="61">
        <v>28563.125666</v>
      </c>
      <c r="AA88" s="38">
        <v>20.415163559735856</v>
      </c>
      <c r="AB88" s="7"/>
      <c r="AC88" s="7"/>
    </row>
    <row r="89" spans="1:29" s="6" customFormat="1" ht="31.5" x14ac:dyDescent="0.25">
      <c r="A89" s="22" t="s">
        <v>35</v>
      </c>
      <c r="B89" s="36">
        <v>470018.302019</v>
      </c>
      <c r="C89" s="62">
        <v>17.64427700287921</v>
      </c>
      <c r="D89" s="61">
        <v>545219.54249899997</v>
      </c>
      <c r="E89" s="62">
        <v>17.335998685298019</v>
      </c>
      <c r="F89" s="61">
        <v>543727.46297700005</v>
      </c>
      <c r="G89" s="62">
        <v>16.919723914317188</v>
      </c>
      <c r="H89" s="61">
        <v>551603.51784099999</v>
      </c>
      <c r="I89" s="62">
        <v>17.440948660082427</v>
      </c>
      <c r="J89" s="61">
        <v>590317.54119000002</v>
      </c>
      <c r="K89" s="62">
        <v>17.552496596226622</v>
      </c>
      <c r="L89" s="61">
        <v>548228.68453900004</v>
      </c>
      <c r="M89" s="62">
        <v>16.886538926375334</v>
      </c>
      <c r="N89" s="61">
        <v>644298.134663</v>
      </c>
      <c r="O89" s="62">
        <v>16.799182252116566</v>
      </c>
      <c r="P89" s="61">
        <v>665136.15242499998</v>
      </c>
      <c r="Q89" s="62">
        <v>16.63611003896461</v>
      </c>
      <c r="R89" s="61">
        <v>679278.003012</v>
      </c>
      <c r="S89" s="62">
        <v>16.810533309968523</v>
      </c>
      <c r="T89" s="61">
        <v>620351.88716299995</v>
      </c>
      <c r="U89" s="62">
        <v>16.120379588627902</v>
      </c>
      <c r="V89" s="61">
        <v>715147.11657399999</v>
      </c>
      <c r="W89" s="62">
        <v>15.9436272737819</v>
      </c>
      <c r="X89" s="61">
        <v>768401.84074100002</v>
      </c>
      <c r="Y89" s="62">
        <v>16.529559331111098</v>
      </c>
      <c r="Z89" s="61">
        <v>7341728.1856430005</v>
      </c>
      <c r="AA89" s="38">
        <v>16.834752037766158</v>
      </c>
      <c r="AB89" s="7"/>
      <c r="AC89" s="7"/>
    </row>
    <row r="90" spans="1:29" s="6" customFormat="1" ht="31.5" x14ac:dyDescent="0.25">
      <c r="A90" s="21" t="s">
        <v>36</v>
      </c>
      <c r="B90" s="43">
        <v>60216.643404000002</v>
      </c>
      <c r="C90" s="60">
        <v>18.379976295266257</v>
      </c>
      <c r="D90" s="67">
        <v>66426.742645000006</v>
      </c>
      <c r="E90" s="60">
        <v>17.911241699511962</v>
      </c>
      <c r="F90" s="67">
        <v>73482.074974999996</v>
      </c>
      <c r="G90" s="60">
        <v>17.842662198451819</v>
      </c>
      <c r="H90" s="67">
        <v>77611.406075999999</v>
      </c>
      <c r="I90" s="60">
        <v>17.804274436553627</v>
      </c>
      <c r="J90" s="67">
        <v>95112.473616000003</v>
      </c>
      <c r="K90" s="60">
        <v>17.674653938324195</v>
      </c>
      <c r="L90" s="67">
        <v>87210.883998999998</v>
      </c>
      <c r="M90" s="60">
        <v>17.613790955072147</v>
      </c>
      <c r="N90" s="67">
        <v>98513.348754999999</v>
      </c>
      <c r="O90" s="60">
        <v>16.942041381774146</v>
      </c>
      <c r="P90" s="67">
        <v>84100.494093000001</v>
      </c>
      <c r="Q90" s="60">
        <v>17.105024187720797</v>
      </c>
      <c r="R90" s="67">
        <v>110010.145082</v>
      </c>
      <c r="S90" s="60">
        <v>17.056054763013304</v>
      </c>
      <c r="T90" s="67">
        <v>107942.706554</v>
      </c>
      <c r="U90" s="60">
        <v>16.3030083077937</v>
      </c>
      <c r="V90" s="67">
        <v>117666.575022</v>
      </c>
      <c r="W90" s="60">
        <v>16.757964556775999</v>
      </c>
      <c r="X90" s="67">
        <v>115359.81778500001</v>
      </c>
      <c r="Y90" s="60">
        <v>17.493898160932002</v>
      </c>
      <c r="Z90" s="67">
        <v>1093653.3120060002</v>
      </c>
      <c r="AA90" s="37">
        <v>17.318398782844206</v>
      </c>
    </row>
    <row r="91" spans="1:29" s="6" customFormat="1" ht="15.75" x14ac:dyDescent="0.25">
      <c r="A91" s="50" t="s">
        <v>37</v>
      </c>
      <c r="B91" s="44">
        <v>52032.869683573197</v>
      </c>
      <c r="C91" s="68">
        <v>18.369920483354036</v>
      </c>
      <c r="D91" s="69">
        <v>67603.581957047805</v>
      </c>
      <c r="E91" s="68">
        <v>17.783263823832478</v>
      </c>
      <c r="F91" s="69">
        <v>59447.304727770039</v>
      </c>
      <c r="G91" s="68">
        <v>19.327150869688502</v>
      </c>
      <c r="H91" s="69">
        <v>81350.464767717873</v>
      </c>
      <c r="I91" s="68">
        <v>18.26384445245392</v>
      </c>
      <c r="J91" s="69">
        <v>68753.178069223184</v>
      </c>
      <c r="K91" s="68">
        <v>18.928961436794111</v>
      </c>
      <c r="L91" s="69">
        <v>73545.241621659836</v>
      </c>
      <c r="M91" s="68">
        <v>18.401474946696599</v>
      </c>
      <c r="N91" s="69">
        <v>54545.77219345991</v>
      </c>
      <c r="O91" s="68">
        <v>19.377226574907201</v>
      </c>
      <c r="P91" s="69">
        <v>75392.113098320318</v>
      </c>
      <c r="Q91" s="68">
        <v>16.37433681805307</v>
      </c>
      <c r="R91" s="69">
        <v>70442.105074094958</v>
      </c>
      <c r="S91" s="68">
        <v>17.632184429485772</v>
      </c>
      <c r="T91" s="69">
        <v>69698.999095290084</v>
      </c>
      <c r="U91" s="68">
        <v>18.852493227701</v>
      </c>
      <c r="V91" s="69">
        <v>90005.042879219982</v>
      </c>
      <c r="W91" s="68">
        <v>18.622438396360401</v>
      </c>
      <c r="X91" s="69">
        <v>83523.170951169799</v>
      </c>
      <c r="Y91" s="68">
        <v>18.179147422968153</v>
      </c>
      <c r="Z91" s="69">
        <v>846339.84411854693</v>
      </c>
      <c r="AA91" s="45">
        <v>18.301775226400618</v>
      </c>
    </row>
    <row r="92" spans="1:29" s="6" customFormat="1" ht="15.75" x14ac:dyDescent="0.25">
      <c r="A92" s="48"/>
      <c r="B92" s="74" t="s">
        <v>52</v>
      </c>
      <c r="C92" s="73"/>
      <c r="D92" s="74" t="s">
        <v>55</v>
      </c>
      <c r="E92" s="73"/>
      <c r="F92" s="74" t="s">
        <v>57</v>
      </c>
      <c r="G92" s="73"/>
      <c r="H92" s="74" t="s">
        <v>59</v>
      </c>
      <c r="I92" s="73"/>
      <c r="J92" s="74" t="s">
        <v>61</v>
      </c>
      <c r="K92" s="73"/>
      <c r="L92" s="74" t="s">
        <v>63</v>
      </c>
      <c r="M92" s="73"/>
      <c r="N92" s="74" t="s">
        <v>65</v>
      </c>
      <c r="O92" s="73"/>
      <c r="P92" s="74" t="s">
        <v>67</v>
      </c>
      <c r="Q92" s="73"/>
      <c r="R92" s="74" t="s">
        <v>69</v>
      </c>
      <c r="S92" s="73"/>
      <c r="T92" s="74" t="s">
        <v>71</v>
      </c>
      <c r="U92" s="73"/>
      <c r="V92" s="75" t="s">
        <v>73</v>
      </c>
      <c r="W92" s="76"/>
      <c r="X92" s="75" t="s">
        <v>76</v>
      </c>
      <c r="Y92" s="76"/>
      <c r="Z92" s="72" t="s">
        <v>77</v>
      </c>
      <c r="AA92" s="76"/>
    </row>
    <row r="93" spans="1:29" s="2" customFormat="1" ht="15" customHeight="1" x14ac:dyDescent="0.25">
      <c r="A93" s="49"/>
      <c r="B93" s="46" t="s">
        <v>47</v>
      </c>
      <c r="C93" s="33" t="s">
        <v>48</v>
      </c>
      <c r="D93" s="46" t="s">
        <v>47</v>
      </c>
      <c r="E93" s="33" t="s">
        <v>48</v>
      </c>
      <c r="F93" s="46" t="s">
        <v>47</v>
      </c>
      <c r="G93" s="33" t="s">
        <v>48</v>
      </c>
      <c r="H93" s="46" t="s">
        <v>47</v>
      </c>
      <c r="I93" s="33" t="s">
        <v>48</v>
      </c>
      <c r="J93" s="46" t="s">
        <v>47</v>
      </c>
      <c r="K93" s="33" t="s">
        <v>48</v>
      </c>
      <c r="L93" s="46" t="s">
        <v>47</v>
      </c>
      <c r="M93" s="33" t="s">
        <v>48</v>
      </c>
      <c r="N93" s="46" t="s">
        <v>47</v>
      </c>
      <c r="O93" s="33" t="s">
        <v>48</v>
      </c>
      <c r="P93" s="46" t="s">
        <v>47</v>
      </c>
      <c r="Q93" s="33" t="s">
        <v>48</v>
      </c>
      <c r="R93" s="46" t="s">
        <v>47</v>
      </c>
      <c r="S93" s="33" t="s">
        <v>48</v>
      </c>
      <c r="T93" s="46" t="s">
        <v>47</v>
      </c>
      <c r="U93" s="33" t="s">
        <v>48</v>
      </c>
      <c r="V93" s="46" t="s">
        <v>47</v>
      </c>
      <c r="W93" s="46" t="s">
        <v>48</v>
      </c>
      <c r="X93" s="46" t="s">
        <v>47</v>
      </c>
      <c r="Y93" s="46" t="s">
        <v>48</v>
      </c>
      <c r="Z93" s="46" t="s">
        <v>47</v>
      </c>
      <c r="AA93" s="46" t="s">
        <v>48</v>
      </c>
      <c r="AB93" s="8"/>
      <c r="AC93" s="8"/>
    </row>
    <row r="94" spans="1:29" s="9" customFormat="1" ht="15.75" x14ac:dyDescent="0.25">
      <c r="A94" s="47" t="s">
        <v>43</v>
      </c>
      <c r="B94" s="34">
        <v>456148.2338786</v>
      </c>
      <c r="C94" s="58">
        <v>19.833293203390618</v>
      </c>
      <c r="D94" s="59">
        <v>579752.02896372031</v>
      </c>
      <c r="E94" s="58">
        <v>18.863272579676991</v>
      </c>
      <c r="F94" s="59">
        <v>349017.48561525991</v>
      </c>
      <c r="G94" s="58">
        <v>20.555534222753717</v>
      </c>
      <c r="H94" s="59">
        <v>404488.56330399989</v>
      </c>
      <c r="I94" s="58">
        <v>21.518339239259539</v>
      </c>
      <c r="J94" s="59">
        <v>385243.85419670009</v>
      </c>
      <c r="K94" s="58">
        <v>22.074742146090358</v>
      </c>
      <c r="L94" s="59">
        <v>434582.77719350974</v>
      </c>
      <c r="M94" s="58">
        <v>20.624749468418347</v>
      </c>
      <c r="N94" s="59">
        <v>443132.16558822012</v>
      </c>
      <c r="O94" s="58">
        <v>21.242072643378116</v>
      </c>
      <c r="P94" s="59">
        <v>432528.23757992999</v>
      </c>
      <c r="Q94" s="58">
        <v>20.609518303896351</v>
      </c>
      <c r="R94" s="59">
        <v>542477.25402688014</v>
      </c>
      <c r="S94" s="58">
        <v>20.574200650420096</v>
      </c>
      <c r="T94" s="59">
        <v>530639.48657366005</v>
      </c>
      <c r="U94" s="58">
        <v>21.588392527920199</v>
      </c>
      <c r="V94" s="59">
        <v>601632.59160016</v>
      </c>
      <c r="W94" s="58">
        <v>19.638948771944602</v>
      </c>
      <c r="X94" s="59">
        <v>830836.081073988</v>
      </c>
      <c r="Y94" s="58">
        <v>19.725457525149601</v>
      </c>
      <c r="Z94" s="59">
        <v>5990478.7595946286</v>
      </c>
      <c r="AA94" s="35">
        <v>20.445179246687623</v>
      </c>
      <c r="AB94" s="6"/>
      <c r="AC94" s="6"/>
    </row>
    <row r="95" spans="1:29" s="9" customFormat="1" ht="15.75" x14ac:dyDescent="0.25">
      <c r="A95" s="25" t="s">
        <v>40</v>
      </c>
      <c r="B95" s="36"/>
      <c r="C95" s="60"/>
      <c r="D95" s="61"/>
      <c r="E95" s="60"/>
      <c r="F95" s="61"/>
      <c r="G95" s="60"/>
      <c r="H95" s="61"/>
      <c r="I95" s="60"/>
      <c r="J95" s="61"/>
      <c r="K95" s="60"/>
      <c r="L95" s="61"/>
      <c r="M95" s="60"/>
      <c r="N95" s="61"/>
      <c r="O95" s="60"/>
      <c r="P95" s="61"/>
      <c r="Q95" s="60"/>
      <c r="R95" s="61"/>
      <c r="S95" s="60"/>
      <c r="T95" s="61"/>
      <c r="U95" s="60"/>
      <c r="V95" s="67"/>
      <c r="W95" s="60"/>
      <c r="X95" s="61"/>
      <c r="Y95" s="60"/>
      <c r="Z95" s="61"/>
      <c r="AA95" s="37"/>
    </row>
    <row r="96" spans="1:29" s="9" customFormat="1" ht="15.75" x14ac:dyDescent="0.25">
      <c r="A96" s="26" t="s">
        <v>0</v>
      </c>
      <c r="B96" s="36">
        <v>120473.21151199999</v>
      </c>
      <c r="C96" s="62">
        <v>17.059984927771264</v>
      </c>
      <c r="D96" s="61">
        <v>190084.700537</v>
      </c>
      <c r="E96" s="62">
        <v>14.181362138234912</v>
      </c>
      <c r="F96" s="61">
        <v>59944.676738000002</v>
      </c>
      <c r="G96" s="62">
        <v>15.173420890236615</v>
      </c>
      <c r="H96" s="61">
        <v>68215.943216</v>
      </c>
      <c r="I96" s="62">
        <v>16.070613735782455</v>
      </c>
      <c r="J96" s="61">
        <v>70408.164590999993</v>
      </c>
      <c r="K96" s="62">
        <v>14.668301184783928</v>
      </c>
      <c r="L96" s="61">
        <v>102969.40521700001</v>
      </c>
      <c r="M96" s="62">
        <v>14.39736634872834</v>
      </c>
      <c r="N96" s="61">
        <v>101630.72009</v>
      </c>
      <c r="O96" s="62">
        <v>15.892960415375049</v>
      </c>
      <c r="P96" s="61">
        <v>76511.257062999997</v>
      </c>
      <c r="Q96" s="62">
        <v>13.891371219446679</v>
      </c>
      <c r="R96" s="61">
        <v>168353.48126900001</v>
      </c>
      <c r="S96" s="62">
        <v>13.12893127284957</v>
      </c>
      <c r="T96" s="61">
        <v>109425.995165</v>
      </c>
      <c r="U96" s="62">
        <v>16.419783796847501</v>
      </c>
      <c r="V96" s="61">
        <v>132872.01639100001</v>
      </c>
      <c r="W96" s="62">
        <v>13.238989226407099</v>
      </c>
      <c r="X96" s="61">
        <v>282161.24127300002</v>
      </c>
      <c r="Y96" s="62">
        <v>14.337580450144699</v>
      </c>
      <c r="Z96" s="61">
        <v>1483050.8130620001</v>
      </c>
      <c r="AA96" s="38">
        <v>14.67362931705474</v>
      </c>
    </row>
    <row r="97" spans="1:29" s="9" customFormat="1" ht="15.75" x14ac:dyDescent="0.25">
      <c r="A97" s="25" t="s">
        <v>1</v>
      </c>
      <c r="B97" s="39"/>
      <c r="C97" s="62"/>
      <c r="D97" s="63"/>
      <c r="E97" s="62"/>
      <c r="F97" s="63"/>
      <c r="G97" s="62"/>
      <c r="H97" s="63"/>
      <c r="I97" s="62"/>
      <c r="J97" s="63"/>
      <c r="K97" s="62"/>
      <c r="L97" s="63"/>
      <c r="M97" s="62"/>
      <c r="N97" s="63"/>
      <c r="O97" s="62"/>
      <c r="P97" s="63"/>
      <c r="Q97" s="62"/>
      <c r="R97" s="63"/>
      <c r="S97" s="62"/>
      <c r="T97" s="63"/>
      <c r="U97" s="62"/>
      <c r="V97" s="61"/>
      <c r="W97" s="62"/>
      <c r="X97" s="63"/>
      <c r="Y97" s="62"/>
      <c r="Z97" s="63"/>
      <c r="AA97" s="38"/>
    </row>
    <row r="98" spans="1:29" s="14" customFormat="1" ht="15.75" x14ac:dyDescent="0.25">
      <c r="A98" s="27" t="s">
        <v>2</v>
      </c>
      <c r="B98" s="39">
        <v>4750.4465090000003</v>
      </c>
      <c r="C98" s="64">
        <v>11.564670552450405</v>
      </c>
      <c r="D98" s="63">
        <v>27681.888166000001</v>
      </c>
      <c r="E98" s="64">
        <v>9.9309602009264974</v>
      </c>
      <c r="F98" s="63">
        <v>5737.9256109999997</v>
      </c>
      <c r="G98" s="64">
        <v>12.535437359876388</v>
      </c>
      <c r="H98" s="63">
        <v>3263.1765169999999</v>
      </c>
      <c r="I98" s="64">
        <v>15.626283898240118</v>
      </c>
      <c r="J98" s="63">
        <v>14078.273472000001</v>
      </c>
      <c r="K98" s="64">
        <v>7.9916726981583954</v>
      </c>
      <c r="L98" s="63">
        <v>2385.5388870000002</v>
      </c>
      <c r="M98" s="64">
        <v>12.664032156299548</v>
      </c>
      <c r="N98" s="63">
        <v>3677.0712199999998</v>
      </c>
      <c r="O98" s="64">
        <v>12.017298530560032</v>
      </c>
      <c r="P98" s="63">
        <v>26713.319071000002</v>
      </c>
      <c r="Q98" s="64">
        <v>5.921720507556973</v>
      </c>
      <c r="R98" s="63">
        <v>9671.0334970000004</v>
      </c>
      <c r="S98" s="64">
        <v>14.229117994120486</v>
      </c>
      <c r="T98" s="63">
        <v>9047.3761200000008</v>
      </c>
      <c r="U98" s="64">
        <v>9.6698309902157291</v>
      </c>
      <c r="V98" s="63">
        <v>8572.3927540000004</v>
      </c>
      <c r="W98" s="64">
        <v>11.379402649597001</v>
      </c>
      <c r="X98" s="63">
        <v>24799.555978</v>
      </c>
      <c r="Y98" s="64">
        <v>8.6443005029627997</v>
      </c>
      <c r="Z98" s="63">
        <v>140377.997802</v>
      </c>
      <c r="AA98" s="40">
        <v>9.5091894298339898</v>
      </c>
      <c r="AB98" s="9"/>
      <c r="AC98" s="9"/>
    </row>
    <row r="99" spans="1:29" s="14" customFormat="1" ht="15.75" x14ac:dyDescent="0.25">
      <c r="A99" s="28" t="s">
        <v>3</v>
      </c>
      <c r="B99" s="41">
        <v>2.4799999999999999E-2</v>
      </c>
      <c r="C99" s="65">
        <v>20.949999155241969</v>
      </c>
      <c r="D99" s="66">
        <v>850.03719999999998</v>
      </c>
      <c r="E99" s="65">
        <v>18.000129100211144</v>
      </c>
      <c r="F99" s="66">
        <v>0.66239999999999999</v>
      </c>
      <c r="G99" s="65">
        <v>22.538919048099455</v>
      </c>
      <c r="H99" s="66">
        <v>202.86984000000001</v>
      </c>
      <c r="I99" s="65">
        <v>25.866292633612439</v>
      </c>
      <c r="J99" s="66">
        <v>1.24E-2</v>
      </c>
      <c r="K99" s="65">
        <v>20.949998310484006</v>
      </c>
      <c r="L99" s="66">
        <v>1.24E-2</v>
      </c>
      <c r="M99" s="65">
        <v>20.949998310484006</v>
      </c>
      <c r="N99" s="66">
        <v>1.24E-2</v>
      </c>
      <c r="O99" s="65">
        <v>20.949998310484006</v>
      </c>
      <c r="P99" s="66">
        <v>2.0900999999999999E-2</v>
      </c>
      <c r="Q99" s="65">
        <v>11.000088943108514</v>
      </c>
      <c r="R99" s="66">
        <v>50.396926999999998</v>
      </c>
      <c r="S99" s="65">
        <v>25.292882850271944</v>
      </c>
      <c r="T99" s="66">
        <v>2.0305E-2</v>
      </c>
      <c r="U99" s="65">
        <v>20.949699756232501</v>
      </c>
      <c r="V99" s="66">
        <v>0.35558200000000001</v>
      </c>
      <c r="W99" s="65">
        <v>33.7144520638996</v>
      </c>
      <c r="X99" s="66">
        <v>2.264335</v>
      </c>
      <c r="Y99" s="65">
        <v>36.023739708336599</v>
      </c>
      <c r="Z99" s="66">
        <v>1106.6894900000004</v>
      </c>
      <c r="AA99" s="42">
        <v>19.818924639768017</v>
      </c>
      <c r="AB99" s="9"/>
      <c r="AC99" s="9"/>
    </row>
    <row r="100" spans="1:29" s="14" customFormat="1" ht="15.75" x14ac:dyDescent="0.25">
      <c r="A100" s="28" t="s">
        <v>4</v>
      </c>
      <c r="B100" s="41">
        <v>3017.857947</v>
      </c>
      <c r="C100" s="65">
        <v>7.8653692706801994</v>
      </c>
      <c r="D100" s="66">
        <v>22942.671241</v>
      </c>
      <c r="E100" s="65">
        <v>8.0787331773204976</v>
      </c>
      <c r="F100" s="66">
        <v>2668.8374199999998</v>
      </c>
      <c r="G100" s="65">
        <v>6.3561255002869919</v>
      </c>
      <c r="H100" s="66">
        <v>1434.6302700000001</v>
      </c>
      <c r="I100" s="65">
        <v>7.9364114465569333</v>
      </c>
      <c r="J100" s="66">
        <v>9897.4258389999995</v>
      </c>
      <c r="K100" s="65">
        <v>7.695099403407645</v>
      </c>
      <c r="L100" s="66">
        <v>1529.3291670000001</v>
      </c>
      <c r="M100" s="65">
        <v>7.4301457827988129</v>
      </c>
      <c r="N100" s="66">
        <v>2524.1345510000001</v>
      </c>
      <c r="O100" s="65">
        <v>7.821606092994597</v>
      </c>
      <c r="P100" s="66">
        <v>16789.666420000001</v>
      </c>
      <c r="Q100" s="65">
        <v>3.2593277492828379</v>
      </c>
      <c r="R100" s="66">
        <v>836.68049199999996</v>
      </c>
      <c r="S100" s="65">
        <v>11.501958917389098</v>
      </c>
      <c r="T100" s="66">
        <v>3244.6975470000002</v>
      </c>
      <c r="U100" s="65">
        <v>7.9031915622667404</v>
      </c>
      <c r="V100" s="66">
        <v>5766.0103140000001</v>
      </c>
      <c r="W100" s="65">
        <v>7.3385016827720397</v>
      </c>
      <c r="X100" s="66">
        <v>3584.5219539999998</v>
      </c>
      <c r="Y100" s="65">
        <v>7.2243018537395702</v>
      </c>
      <c r="Z100" s="66">
        <v>74236.463162000015</v>
      </c>
      <c r="AA100" s="42">
        <v>6.7743080534283315</v>
      </c>
      <c r="AB100" s="9"/>
      <c r="AC100" s="9"/>
    </row>
    <row r="101" spans="1:29" s="14" customFormat="1" ht="15.75" x14ac:dyDescent="0.25">
      <c r="A101" s="28" t="s">
        <v>5</v>
      </c>
      <c r="B101" s="41">
        <v>398.96288099999998</v>
      </c>
      <c r="C101" s="65">
        <v>7.8179855524195556</v>
      </c>
      <c r="D101" s="66">
        <v>443.76352000000003</v>
      </c>
      <c r="E101" s="65">
        <v>13.822446831442292</v>
      </c>
      <c r="F101" s="66">
        <v>1188.4165410000001</v>
      </c>
      <c r="G101" s="65">
        <v>11.9458645623526</v>
      </c>
      <c r="H101" s="66">
        <v>3.2991000000000001</v>
      </c>
      <c r="I101" s="65">
        <v>21.284167877213733</v>
      </c>
      <c r="J101" s="66">
        <v>3355.625</v>
      </c>
      <c r="K101" s="65">
        <v>5.5057552616858247</v>
      </c>
      <c r="L101" s="66">
        <v>3.77</v>
      </c>
      <c r="M101" s="65">
        <v>23.574270550776056</v>
      </c>
      <c r="N101" s="66">
        <v>378.73399999999998</v>
      </c>
      <c r="O101" s="65">
        <v>18.829721387520451</v>
      </c>
      <c r="P101" s="66">
        <v>8413.6290819999995</v>
      </c>
      <c r="Q101" s="65">
        <v>8.4543307037549233</v>
      </c>
      <c r="R101" s="66">
        <v>7143.814445</v>
      </c>
      <c r="S101" s="65">
        <v>12.790593986698894</v>
      </c>
      <c r="T101" s="66">
        <v>4580.8213269999997</v>
      </c>
      <c r="U101" s="65">
        <v>7.7736533724233201</v>
      </c>
      <c r="V101" s="66">
        <v>2.114538</v>
      </c>
      <c r="W101" s="65">
        <v>36.496695627367899</v>
      </c>
      <c r="X101" s="66">
        <v>18984.775730000001</v>
      </c>
      <c r="Y101" s="65">
        <v>7.4830300268178398</v>
      </c>
      <c r="Z101" s="66">
        <v>44897.726164</v>
      </c>
      <c r="AA101" s="42">
        <v>8.6746312057248982</v>
      </c>
      <c r="AB101" s="4"/>
      <c r="AC101" s="4"/>
    </row>
    <row r="102" spans="1:29" s="14" customFormat="1" ht="15.75" x14ac:dyDescent="0.25">
      <c r="A102" s="27" t="s">
        <v>6</v>
      </c>
      <c r="B102" s="39">
        <v>108061.28363000001</v>
      </c>
      <c r="C102" s="64">
        <v>17.188635760746678</v>
      </c>
      <c r="D102" s="63">
        <v>132778.234673</v>
      </c>
      <c r="E102" s="64">
        <v>14.15680249932722</v>
      </c>
      <c r="F102" s="63">
        <v>44260.447981999998</v>
      </c>
      <c r="G102" s="64">
        <v>14.900597188841347</v>
      </c>
      <c r="H102" s="63">
        <v>50117.720260000002</v>
      </c>
      <c r="I102" s="64">
        <v>15.46961209631867</v>
      </c>
      <c r="J102" s="63">
        <v>52358.974266999998</v>
      </c>
      <c r="K102" s="64">
        <v>16.094659662240147</v>
      </c>
      <c r="L102" s="63">
        <v>87798.805131999994</v>
      </c>
      <c r="M102" s="64">
        <v>13.878500589703059</v>
      </c>
      <c r="N102" s="63">
        <v>47776.788936999998</v>
      </c>
      <c r="O102" s="64">
        <v>16.330016721977849</v>
      </c>
      <c r="P102" s="63">
        <v>42297.977141000003</v>
      </c>
      <c r="Q102" s="64">
        <v>17.986111241453017</v>
      </c>
      <c r="R102" s="63">
        <v>144753.045125</v>
      </c>
      <c r="S102" s="64">
        <v>12.585686054432131</v>
      </c>
      <c r="T102" s="63">
        <v>91533.734177000006</v>
      </c>
      <c r="U102" s="64">
        <v>16.930247961581401</v>
      </c>
      <c r="V102" s="63">
        <v>114773.471749</v>
      </c>
      <c r="W102" s="64">
        <v>12.934011296951301</v>
      </c>
      <c r="X102" s="63">
        <v>139789.28889200001</v>
      </c>
      <c r="Y102" s="64">
        <v>14.544989504878901</v>
      </c>
      <c r="Z102" s="63">
        <v>1056299.7719650001</v>
      </c>
      <c r="AA102" s="40">
        <v>14.828515867230788</v>
      </c>
      <c r="AB102" s="6"/>
      <c r="AC102" s="6"/>
    </row>
    <row r="103" spans="1:29" s="9" customFormat="1" ht="15.75" x14ac:dyDescent="0.25">
      <c r="A103" s="25" t="s">
        <v>1</v>
      </c>
      <c r="B103" s="43"/>
      <c r="C103" s="60"/>
      <c r="D103" s="67"/>
      <c r="E103" s="60"/>
      <c r="F103" s="67"/>
      <c r="G103" s="60"/>
      <c r="H103" s="67"/>
      <c r="I103" s="60"/>
      <c r="J103" s="67"/>
      <c r="K103" s="60"/>
      <c r="L103" s="67"/>
      <c r="M103" s="60"/>
      <c r="N103" s="67"/>
      <c r="O103" s="60"/>
      <c r="P103" s="67"/>
      <c r="Q103" s="60"/>
      <c r="R103" s="67"/>
      <c r="S103" s="60"/>
      <c r="T103" s="67"/>
      <c r="U103" s="60"/>
      <c r="V103" s="67"/>
      <c r="W103" s="60"/>
      <c r="X103" s="67"/>
      <c r="Y103" s="60"/>
      <c r="Z103" s="67"/>
      <c r="AA103" s="37"/>
      <c r="AB103" s="4"/>
      <c r="AC103" s="4"/>
    </row>
    <row r="104" spans="1:29" s="9" customFormat="1" ht="15.75" x14ac:dyDescent="0.25">
      <c r="A104" s="29" t="s">
        <v>7</v>
      </c>
      <c r="B104" s="43">
        <v>28476.331668999999</v>
      </c>
      <c r="C104" s="60">
        <v>16.507369584648806</v>
      </c>
      <c r="D104" s="67">
        <v>33167.587235999999</v>
      </c>
      <c r="E104" s="60">
        <v>17.336799258949714</v>
      </c>
      <c r="F104" s="67">
        <v>8127.0624429999998</v>
      </c>
      <c r="G104" s="60">
        <v>21.174633629456697</v>
      </c>
      <c r="H104" s="67">
        <v>11732.9328</v>
      </c>
      <c r="I104" s="60">
        <v>19.39519105610043</v>
      </c>
      <c r="J104" s="67">
        <v>12602.817497</v>
      </c>
      <c r="K104" s="60">
        <v>19.857598609881272</v>
      </c>
      <c r="L104" s="67">
        <v>8989.4160850000007</v>
      </c>
      <c r="M104" s="60">
        <v>22.084688603948408</v>
      </c>
      <c r="N104" s="67">
        <v>7745.6855800000003</v>
      </c>
      <c r="O104" s="60">
        <v>21.305449214011624</v>
      </c>
      <c r="P104" s="67">
        <v>14094.424907000001</v>
      </c>
      <c r="Q104" s="60">
        <v>20.990330524470757</v>
      </c>
      <c r="R104" s="67">
        <v>15867.151115000001</v>
      </c>
      <c r="S104" s="60">
        <v>18.781649788836855</v>
      </c>
      <c r="T104" s="67">
        <v>12632.131588</v>
      </c>
      <c r="U104" s="60">
        <v>20.0702569119271</v>
      </c>
      <c r="V104" s="67">
        <v>14262.187151</v>
      </c>
      <c r="W104" s="60">
        <v>19.887992645803902</v>
      </c>
      <c r="X104" s="67">
        <v>24970.615834</v>
      </c>
      <c r="Y104" s="60">
        <v>19.522693504338601</v>
      </c>
      <c r="Z104" s="67">
        <v>192668.34390499999</v>
      </c>
      <c r="AA104" s="37">
        <v>19.085037792301939</v>
      </c>
      <c r="AB104" s="6"/>
      <c r="AC104" s="6"/>
    </row>
    <row r="105" spans="1:29" s="9" customFormat="1" ht="15.75" x14ac:dyDescent="0.25">
      <c r="A105" s="25" t="s">
        <v>8</v>
      </c>
      <c r="B105" s="43"/>
      <c r="C105" s="60"/>
      <c r="D105" s="67"/>
      <c r="E105" s="60"/>
      <c r="F105" s="67"/>
      <c r="G105" s="60"/>
      <c r="H105" s="67"/>
      <c r="I105" s="60"/>
      <c r="J105" s="67"/>
      <c r="K105" s="60"/>
      <c r="L105" s="67"/>
      <c r="M105" s="60"/>
      <c r="N105" s="67"/>
      <c r="O105" s="60"/>
      <c r="P105" s="67"/>
      <c r="Q105" s="60"/>
      <c r="R105" s="67"/>
      <c r="S105" s="60"/>
      <c r="T105" s="67"/>
      <c r="U105" s="60"/>
      <c r="V105" s="67"/>
      <c r="W105" s="60"/>
      <c r="X105" s="67"/>
      <c r="Y105" s="60"/>
      <c r="Z105" s="67"/>
      <c r="AA105" s="37"/>
      <c r="AB105" s="7"/>
      <c r="AC105" s="7"/>
    </row>
    <row r="106" spans="1:29" s="14" customFormat="1" ht="15.75" x14ac:dyDescent="0.25">
      <c r="A106" s="29" t="s">
        <v>9</v>
      </c>
      <c r="B106" s="41">
        <v>28262.559685</v>
      </c>
      <c r="C106" s="65">
        <v>16.631968371382211</v>
      </c>
      <c r="D106" s="66">
        <v>32989.000779000002</v>
      </c>
      <c r="E106" s="65">
        <v>17.430334755100304</v>
      </c>
      <c r="F106" s="66">
        <v>8091.476447</v>
      </c>
      <c r="G106" s="65">
        <v>21.267758837516666</v>
      </c>
      <c r="H106" s="66">
        <v>11495.304539999999</v>
      </c>
      <c r="I106" s="65">
        <v>19.795394938217704</v>
      </c>
      <c r="J106" s="66">
        <v>12457.524783000001</v>
      </c>
      <c r="K106" s="65">
        <v>20.088021542651131</v>
      </c>
      <c r="L106" s="66">
        <v>8907.9522880000004</v>
      </c>
      <c r="M106" s="65">
        <v>22.286654502627911</v>
      </c>
      <c r="N106" s="66">
        <v>7448.0928830000003</v>
      </c>
      <c r="O106" s="65">
        <v>22.156638331680067</v>
      </c>
      <c r="P106" s="66">
        <v>13933.120169</v>
      </c>
      <c r="Q106" s="65">
        <v>21.233337096201627</v>
      </c>
      <c r="R106" s="66">
        <v>15678.496952</v>
      </c>
      <c r="S106" s="65">
        <v>19.007643162533299</v>
      </c>
      <c r="T106" s="66">
        <v>12510.369418</v>
      </c>
      <c r="U106" s="65">
        <v>20.2655987081923</v>
      </c>
      <c r="V106" s="66">
        <v>13866.218865000001</v>
      </c>
      <c r="W106" s="65">
        <v>20.455920675543599</v>
      </c>
      <c r="X106" s="66">
        <v>24539.914496000001</v>
      </c>
      <c r="Y106" s="65">
        <v>19.865337331196798</v>
      </c>
      <c r="Z106" s="66">
        <v>190180.03130500001</v>
      </c>
      <c r="AA106" s="42">
        <v>19.334528113138841</v>
      </c>
      <c r="AB106" s="7"/>
      <c r="AC106" s="7"/>
    </row>
    <row r="107" spans="1:29" s="9" customFormat="1" ht="15.75" x14ac:dyDescent="0.25">
      <c r="A107" s="29" t="s">
        <v>10</v>
      </c>
      <c r="B107" s="43">
        <v>1492.501037</v>
      </c>
      <c r="C107" s="60">
        <v>25.008802683342452</v>
      </c>
      <c r="D107" s="67">
        <v>3434.6078160000002</v>
      </c>
      <c r="E107" s="60">
        <v>19.6491691372321</v>
      </c>
      <c r="F107" s="67">
        <v>1425.7487659999999</v>
      </c>
      <c r="G107" s="60">
        <v>23.558106883121756</v>
      </c>
      <c r="H107" s="67">
        <v>2725.9870099999998</v>
      </c>
      <c r="I107" s="60">
        <v>22.390285658274877</v>
      </c>
      <c r="J107" s="67">
        <v>2630.7057490000002</v>
      </c>
      <c r="K107" s="60">
        <v>23.029867533441109</v>
      </c>
      <c r="L107" s="67">
        <v>2528.6907489999999</v>
      </c>
      <c r="M107" s="60">
        <v>23.370042952510381</v>
      </c>
      <c r="N107" s="67">
        <v>2019.7909279999999</v>
      </c>
      <c r="O107" s="60">
        <v>25.016522697540541</v>
      </c>
      <c r="P107" s="67">
        <v>2798.0721050000002</v>
      </c>
      <c r="Q107" s="60">
        <v>21.189605000006178</v>
      </c>
      <c r="R107" s="67">
        <v>1657.6346269999999</v>
      </c>
      <c r="S107" s="60">
        <v>31.335945690904452</v>
      </c>
      <c r="T107" s="67">
        <v>3173.4134560000002</v>
      </c>
      <c r="U107" s="60">
        <v>26.8541157274867</v>
      </c>
      <c r="V107" s="67">
        <v>1913.7276119999999</v>
      </c>
      <c r="W107" s="60">
        <v>30.363218779447301</v>
      </c>
      <c r="X107" s="67">
        <v>2040.9561169999999</v>
      </c>
      <c r="Y107" s="60">
        <v>28.4678042004678</v>
      </c>
      <c r="Z107" s="67">
        <v>27841.835971999997</v>
      </c>
      <c r="AA107" s="37">
        <v>24.506510954439523</v>
      </c>
      <c r="AB107" s="7"/>
      <c r="AC107" s="7"/>
    </row>
    <row r="108" spans="1:29" s="9" customFormat="1" ht="15.75" x14ac:dyDescent="0.25">
      <c r="A108" s="29" t="s">
        <v>11</v>
      </c>
      <c r="B108" s="43">
        <v>188.34226000000001</v>
      </c>
      <c r="C108" s="60">
        <v>21.604405982058385</v>
      </c>
      <c r="D108" s="67">
        <v>199.75809599999999</v>
      </c>
      <c r="E108" s="60">
        <v>22.314591747724137</v>
      </c>
      <c r="F108" s="67">
        <v>26.049928999999999</v>
      </c>
      <c r="G108" s="60">
        <v>24.601574363538511</v>
      </c>
      <c r="H108" s="67">
        <v>49.553007000000001</v>
      </c>
      <c r="I108" s="60">
        <v>24.98613945768243</v>
      </c>
      <c r="J108" s="67">
        <v>251.84725599999999</v>
      </c>
      <c r="K108" s="60">
        <v>20.664026663762165</v>
      </c>
      <c r="L108" s="67">
        <v>72.298878999999999</v>
      </c>
      <c r="M108" s="60">
        <v>24.873844447921883</v>
      </c>
      <c r="N108" s="67">
        <v>63.060803</v>
      </c>
      <c r="O108" s="60">
        <v>24.03398462307031</v>
      </c>
      <c r="P108" s="67">
        <v>7.1374120000000003</v>
      </c>
      <c r="Q108" s="60">
        <v>32.215217696244068</v>
      </c>
      <c r="R108" s="67">
        <v>16.838332999999999</v>
      </c>
      <c r="S108" s="60">
        <v>33.549036331622084</v>
      </c>
      <c r="T108" s="67">
        <v>39.408610000000003</v>
      </c>
      <c r="U108" s="60">
        <v>31.700853708841802</v>
      </c>
      <c r="V108" s="67">
        <v>65.709170999999998</v>
      </c>
      <c r="W108" s="60">
        <v>28.8488776499882</v>
      </c>
      <c r="X108" s="67">
        <v>67.954239000000001</v>
      </c>
      <c r="Y108" s="60">
        <v>30.3981500469691</v>
      </c>
      <c r="Z108" s="67">
        <v>1047.957995</v>
      </c>
      <c r="AA108" s="37">
        <v>23.788292360336648</v>
      </c>
      <c r="AB108" s="7"/>
      <c r="AC108" s="7"/>
    </row>
    <row r="109" spans="1:29" s="9" customFormat="1" ht="15.75" x14ac:dyDescent="0.25">
      <c r="A109" s="29" t="s">
        <v>12</v>
      </c>
      <c r="B109" s="43">
        <v>675.65601400000003</v>
      </c>
      <c r="C109" s="60">
        <v>21.35437168432966</v>
      </c>
      <c r="D109" s="67">
        <v>886.16752399999996</v>
      </c>
      <c r="E109" s="60">
        <v>18.163144138942553</v>
      </c>
      <c r="F109" s="67">
        <v>406.60017399999998</v>
      </c>
      <c r="G109" s="60">
        <v>22.273867660587204</v>
      </c>
      <c r="H109" s="67">
        <v>600.92864699999996</v>
      </c>
      <c r="I109" s="60">
        <v>22.280926387165927</v>
      </c>
      <c r="J109" s="67">
        <v>786.43519200000003</v>
      </c>
      <c r="K109" s="60">
        <v>22.718824538981565</v>
      </c>
      <c r="L109" s="67">
        <v>245.78856999999999</v>
      </c>
      <c r="M109" s="60">
        <v>23.663005004711316</v>
      </c>
      <c r="N109" s="67">
        <v>576.43173000000002</v>
      </c>
      <c r="O109" s="60">
        <v>23.346086129161648</v>
      </c>
      <c r="P109" s="67">
        <v>612.92046700000003</v>
      </c>
      <c r="Q109" s="60">
        <v>22.489547299421496</v>
      </c>
      <c r="R109" s="67">
        <v>475.42768699999999</v>
      </c>
      <c r="S109" s="60">
        <v>24.03502193729825</v>
      </c>
      <c r="T109" s="67">
        <v>301.81674800000002</v>
      </c>
      <c r="U109" s="60">
        <v>30.5767286974725</v>
      </c>
      <c r="V109" s="67">
        <v>714.48862199999996</v>
      </c>
      <c r="W109" s="60">
        <v>23.2508117423328</v>
      </c>
      <c r="X109" s="67">
        <v>5495.510225</v>
      </c>
      <c r="Y109" s="60">
        <v>20.169942351174502</v>
      </c>
      <c r="Z109" s="67">
        <v>11778.171600000001</v>
      </c>
      <c r="AA109" s="37">
        <v>21.396050985090028</v>
      </c>
      <c r="AB109" s="7"/>
      <c r="AC109" s="7"/>
    </row>
    <row r="110" spans="1:29" s="9" customFormat="1" ht="15.75" x14ac:dyDescent="0.25">
      <c r="A110" s="29" t="s">
        <v>13</v>
      </c>
      <c r="B110" s="43">
        <v>762.79893800000002</v>
      </c>
      <c r="C110" s="60">
        <v>21.068300137654273</v>
      </c>
      <c r="D110" s="67">
        <v>1235.3570540000001</v>
      </c>
      <c r="E110" s="60">
        <v>20.006624742047649</v>
      </c>
      <c r="F110" s="67">
        <v>802.31120199999998</v>
      </c>
      <c r="G110" s="60">
        <v>22.324853977182375</v>
      </c>
      <c r="H110" s="67">
        <v>424.39074900000003</v>
      </c>
      <c r="I110" s="60">
        <v>22.747072797108149</v>
      </c>
      <c r="J110" s="67">
        <v>843.54071599999997</v>
      </c>
      <c r="K110" s="60">
        <v>24.473547084259561</v>
      </c>
      <c r="L110" s="67">
        <v>647.870903</v>
      </c>
      <c r="M110" s="60">
        <v>22.706966348811768</v>
      </c>
      <c r="N110" s="67">
        <v>782.59465399999999</v>
      </c>
      <c r="O110" s="60">
        <v>21.751216705629005</v>
      </c>
      <c r="P110" s="67">
        <v>1382.508257</v>
      </c>
      <c r="Q110" s="60">
        <v>21.709410998549497</v>
      </c>
      <c r="R110" s="67">
        <v>693.28994699999998</v>
      </c>
      <c r="S110" s="60">
        <v>27.056309964180027</v>
      </c>
      <c r="T110" s="67">
        <v>1819.1931050000001</v>
      </c>
      <c r="U110" s="60">
        <v>21.829028461316501</v>
      </c>
      <c r="V110" s="67">
        <v>1845.9843880000001</v>
      </c>
      <c r="W110" s="60">
        <v>22.901459599082301</v>
      </c>
      <c r="X110" s="67">
        <v>4929.8482819999999</v>
      </c>
      <c r="Y110" s="60">
        <v>20.0312028125174</v>
      </c>
      <c r="Z110" s="67">
        <v>16169.688194999999</v>
      </c>
      <c r="AA110" s="37">
        <v>21.660181752138577</v>
      </c>
      <c r="AB110" s="6"/>
      <c r="AC110" s="6"/>
    </row>
    <row r="111" spans="1:29" s="10" customFormat="1" ht="15.75" x14ac:dyDescent="0.25">
      <c r="A111" s="29" t="s">
        <v>14</v>
      </c>
      <c r="B111" s="43">
        <v>2779.86105</v>
      </c>
      <c r="C111" s="60">
        <v>13.360063230426443</v>
      </c>
      <c r="D111" s="67">
        <v>12784.719916</v>
      </c>
      <c r="E111" s="60">
        <v>13.900900150648408</v>
      </c>
      <c r="F111" s="67">
        <v>5405.7407249999997</v>
      </c>
      <c r="G111" s="60">
        <v>8.4283480528466459</v>
      </c>
      <c r="H111" s="67">
        <v>2529.3958720000001</v>
      </c>
      <c r="I111" s="60">
        <v>8.6218742233423615</v>
      </c>
      <c r="J111" s="67">
        <v>8660.4848320000001</v>
      </c>
      <c r="K111" s="60">
        <v>8.1242170668049596</v>
      </c>
      <c r="L111" s="67">
        <v>5751.7970020000002</v>
      </c>
      <c r="M111" s="60">
        <v>13.699999998925778</v>
      </c>
      <c r="N111" s="67">
        <v>1678.6486</v>
      </c>
      <c r="O111" s="60">
        <v>7.1476836807851587</v>
      </c>
      <c r="P111" s="67">
        <v>4539.8495830000002</v>
      </c>
      <c r="Q111" s="60">
        <v>7.2233977176888269</v>
      </c>
      <c r="R111" s="67">
        <v>277.45731599999999</v>
      </c>
      <c r="S111" s="60">
        <v>6.5906239496435166</v>
      </c>
      <c r="T111" s="67">
        <v>49722.665419999998</v>
      </c>
      <c r="U111" s="60">
        <v>15.4725818988664</v>
      </c>
      <c r="V111" s="67">
        <v>915.40065400000003</v>
      </c>
      <c r="W111" s="60">
        <v>6.4174040678051396</v>
      </c>
      <c r="X111" s="67">
        <v>25994.729487000001</v>
      </c>
      <c r="Y111" s="60">
        <v>6.7768433186806698</v>
      </c>
      <c r="Z111" s="67">
        <v>121040.750457</v>
      </c>
      <c r="AA111" s="37">
        <v>11.809097570953897</v>
      </c>
      <c r="AB111" s="6"/>
      <c r="AC111" s="6"/>
    </row>
    <row r="112" spans="1:29" s="9" customFormat="1" ht="15.75" x14ac:dyDescent="0.25">
      <c r="A112" s="29" t="s">
        <v>15</v>
      </c>
      <c r="B112" s="43">
        <v>3986.6933060000001</v>
      </c>
      <c r="C112" s="60">
        <v>16.623800906895337</v>
      </c>
      <c r="D112" s="67">
        <v>2057.0071349999998</v>
      </c>
      <c r="E112" s="60">
        <v>13.801419838281795</v>
      </c>
      <c r="F112" s="67">
        <v>14444.751867000001</v>
      </c>
      <c r="G112" s="60">
        <v>10.527211056098857</v>
      </c>
      <c r="H112" s="67">
        <v>1980.6094499999999</v>
      </c>
      <c r="I112" s="60">
        <v>12.038230110454569</v>
      </c>
      <c r="J112" s="67">
        <v>3288.6243490000002</v>
      </c>
      <c r="K112" s="60">
        <v>12.326100385098643</v>
      </c>
      <c r="L112" s="67">
        <v>10023.08388</v>
      </c>
      <c r="M112" s="60">
        <v>17.830825472484438</v>
      </c>
      <c r="N112" s="67">
        <v>16263.934509000001</v>
      </c>
      <c r="O112" s="60">
        <v>10.944917793210598</v>
      </c>
      <c r="P112" s="67">
        <v>5734.0485310000004</v>
      </c>
      <c r="Q112" s="60">
        <v>14.340179612575755</v>
      </c>
      <c r="R112" s="67">
        <v>1457.337311</v>
      </c>
      <c r="S112" s="60">
        <v>17.88297661833014</v>
      </c>
      <c r="T112" s="67">
        <v>1225.9696200000001</v>
      </c>
      <c r="U112" s="60">
        <v>22.274150034994499</v>
      </c>
      <c r="V112" s="67">
        <v>2858.8188420000001</v>
      </c>
      <c r="W112" s="60">
        <v>15.7333070922445</v>
      </c>
      <c r="X112" s="67">
        <v>2042.3677339999999</v>
      </c>
      <c r="Y112" s="60">
        <v>20.1173531831293</v>
      </c>
      <c r="Z112" s="67">
        <v>65363.246534000005</v>
      </c>
      <c r="AA112" s="37">
        <v>13.608484879178919</v>
      </c>
      <c r="AB112" s="6"/>
      <c r="AC112" s="6"/>
    </row>
    <row r="113" spans="1:29" s="9" customFormat="1" ht="15.75" x14ac:dyDescent="0.25">
      <c r="A113" s="29" t="s">
        <v>16</v>
      </c>
      <c r="B113" s="43">
        <v>2153.0043919999998</v>
      </c>
      <c r="C113" s="60">
        <v>17.77077082321378</v>
      </c>
      <c r="D113" s="67">
        <v>2005.622856</v>
      </c>
      <c r="E113" s="60">
        <v>16.586812275774349</v>
      </c>
      <c r="F113" s="67">
        <v>1873.961959</v>
      </c>
      <c r="G113" s="60">
        <v>16.316775700311155</v>
      </c>
      <c r="H113" s="67">
        <v>1763.8854699999999</v>
      </c>
      <c r="I113" s="60">
        <v>18.059411731603774</v>
      </c>
      <c r="J113" s="67">
        <v>1626.1916369999999</v>
      </c>
      <c r="K113" s="60">
        <v>18.157870015886289</v>
      </c>
      <c r="L113" s="67">
        <v>3273.7518089999999</v>
      </c>
      <c r="M113" s="60">
        <v>17.758698162970529</v>
      </c>
      <c r="N113" s="67">
        <v>1752.3793129999999</v>
      </c>
      <c r="O113" s="60">
        <v>17.135094070265865</v>
      </c>
      <c r="P113" s="67">
        <v>1495.423875</v>
      </c>
      <c r="Q113" s="60">
        <v>20.013699661797222</v>
      </c>
      <c r="R113" s="67">
        <v>1872.5048710000001</v>
      </c>
      <c r="S113" s="60">
        <v>15.441236684711168</v>
      </c>
      <c r="T113" s="67">
        <v>1398.216412</v>
      </c>
      <c r="U113" s="60">
        <v>22.3045542718449</v>
      </c>
      <c r="V113" s="67">
        <v>3105.7996979999998</v>
      </c>
      <c r="W113" s="60">
        <v>19.0217517040453</v>
      </c>
      <c r="X113" s="67">
        <v>5474.2190959999998</v>
      </c>
      <c r="Y113" s="60">
        <v>15.876543101297999</v>
      </c>
      <c r="Z113" s="67">
        <v>27794.961388</v>
      </c>
      <c r="AA113" s="37">
        <v>17.545298505368208</v>
      </c>
      <c r="AB113" s="8"/>
      <c r="AC113" s="8"/>
    </row>
    <row r="114" spans="1:29" s="15" customFormat="1" ht="15.75" x14ac:dyDescent="0.25">
      <c r="A114" s="29" t="s">
        <v>17</v>
      </c>
      <c r="B114" s="43">
        <v>6488.3995709999999</v>
      </c>
      <c r="C114" s="60">
        <v>17.709818630311091</v>
      </c>
      <c r="D114" s="67">
        <v>3597.4372669999998</v>
      </c>
      <c r="E114" s="60">
        <v>19.540342635069628</v>
      </c>
      <c r="F114" s="67">
        <v>2958.1848869999999</v>
      </c>
      <c r="G114" s="60">
        <v>21.485708738396553</v>
      </c>
      <c r="H114" s="67">
        <v>7324.4121889999997</v>
      </c>
      <c r="I114" s="60">
        <v>13.172574845628249</v>
      </c>
      <c r="J114" s="67">
        <v>4588.1141960000004</v>
      </c>
      <c r="K114" s="60">
        <v>19.311417312609148</v>
      </c>
      <c r="L114" s="67">
        <v>4917.3835440000003</v>
      </c>
      <c r="M114" s="60">
        <v>18.774944420496009</v>
      </c>
      <c r="N114" s="67">
        <v>3913.3948260000002</v>
      </c>
      <c r="O114" s="60">
        <v>20.439755204889735</v>
      </c>
      <c r="P114" s="67">
        <v>2836.2692379999999</v>
      </c>
      <c r="Q114" s="60">
        <v>19.729983032829153</v>
      </c>
      <c r="R114" s="67">
        <v>4791.22642</v>
      </c>
      <c r="S114" s="60">
        <v>19.797503627031194</v>
      </c>
      <c r="T114" s="67">
        <v>2532.6049360000002</v>
      </c>
      <c r="U114" s="60">
        <v>21.2224816614277</v>
      </c>
      <c r="V114" s="67">
        <v>4457.941581</v>
      </c>
      <c r="W114" s="60">
        <v>20.1345680458641</v>
      </c>
      <c r="X114" s="67">
        <v>13265.366881</v>
      </c>
      <c r="Y114" s="60">
        <v>19.328139242753899</v>
      </c>
      <c r="Z114" s="67">
        <v>61670.735536</v>
      </c>
      <c r="AA114" s="37">
        <v>18.758891561335197</v>
      </c>
      <c r="AB114" s="6"/>
      <c r="AC114" s="6"/>
    </row>
    <row r="115" spans="1:29" s="9" customFormat="1" ht="15.75" x14ac:dyDescent="0.25">
      <c r="A115" s="29" t="s">
        <v>18</v>
      </c>
      <c r="B115" s="43">
        <v>13513.572705</v>
      </c>
      <c r="C115" s="60">
        <v>14.57748836003746</v>
      </c>
      <c r="D115" s="67">
        <v>41919.769420999997</v>
      </c>
      <c r="E115" s="60">
        <v>8.8296548577952532</v>
      </c>
      <c r="F115" s="67">
        <v>5209.0227029999996</v>
      </c>
      <c r="G115" s="60">
        <v>10.58082020499161</v>
      </c>
      <c r="H115" s="67">
        <v>14222.236031</v>
      </c>
      <c r="I115" s="60">
        <v>10.012223905624021</v>
      </c>
      <c r="J115" s="67">
        <v>11600.343354000001</v>
      </c>
      <c r="K115" s="60">
        <v>11.842041065213817</v>
      </c>
      <c r="L115" s="67">
        <v>45565.696758999999</v>
      </c>
      <c r="M115" s="60">
        <v>9.0368608141768991</v>
      </c>
      <c r="N115" s="67">
        <v>4304.2646629999999</v>
      </c>
      <c r="O115" s="60">
        <v>14.42931139971115</v>
      </c>
      <c r="P115" s="67">
        <v>3865.8996569999999</v>
      </c>
      <c r="Q115" s="60">
        <v>12.237960953605207</v>
      </c>
      <c r="R115" s="67">
        <v>106467.970751</v>
      </c>
      <c r="S115" s="60">
        <v>10.242614071429776</v>
      </c>
      <c r="T115" s="67">
        <v>11982.079105000001</v>
      </c>
      <c r="U115" s="60">
        <v>10.210944275545399</v>
      </c>
      <c r="V115" s="67">
        <v>69490.219349999999</v>
      </c>
      <c r="W115" s="60">
        <v>8.7471935092300708</v>
      </c>
      <c r="X115" s="67">
        <v>22972.191348</v>
      </c>
      <c r="Y115" s="60">
        <v>10.4059957148362</v>
      </c>
      <c r="Z115" s="67">
        <v>351113.265847</v>
      </c>
      <c r="AA115" s="37">
        <v>9.9197490708860272</v>
      </c>
    </row>
    <row r="116" spans="1:29" s="9" customFormat="1" ht="15.75" x14ac:dyDescent="0.25">
      <c r="A116" s="29" t="s">
        <v>19</v>
      </c>
      <c r="B116" s="43">
        <v>3159.496337</v>
      </c>
      <c r="C116" s="60">
        <v>19.086374723683821</v>
      </c>
      <c r="D116" s="67">
        <v>1626.3478009999999</v>
      </c>
      <c r="E116" s="60">
        <v>20.236709534982651</v>
      </c>
      <c r="F116" s="67">
        <v>465.612392</v>
      </c>
      <c r="G116" s="60">
        <v>13.485341705688569</v>
      </c>
      <c r="H116" s="67">
        <v>2265.1848399999999</v>
      </c>
      <c r="I116" s="60">
        <v>19.672796472098419</v>
      </c>
      <c r="J116" s="67">
        <v>869.12068799999997</v>
      </c>
      <c r="K116" s="60">
        <v>18.873356987411999</v>
      </c>
      <c r="L116" s="67">
        <v>1559.90642</v>
      </c>
      <c r="M116" s="60">
        <v>18.163496110749602</v>
      </c>
      <c r="N116" s="67">
        <v>1279.488049</v>
      </c>
      <c r="O116" s="60">
        <v>16.542615271545188</v>
      </c>
      <c r="P116" s="67">
        <v>385.41669899999999</v>
      </c>
      <c r="Q116" s="60">
        <v>17.756101185724031</v>
      </c>
      <c r="R116" s="67">
        <v>672.71039299999995</v>
      </c>
      <c r="S116" s="60">
        <v>16.72506541805171</v>
      </c>
      <c r="T116" s="67">
        <v>365.96280100000001</v>
      </c>
      <c r="U116" s="60">
        <v>16.3030220650984</v>
      </c>
      <c r="V116" s="67">
        <v>2104.6268439999999</v>
      </c>
      <c r="W116" s="60">
        <v>19.9512026028798</v>
      </c>
      <c r="X116" s="67">
        <v>3221.0043890000002</v>
      </c>
      <c r="Y116" s="60">
        <v>19.571411933124601</v>
      </c>
      <c r="Z116" s="67">
        <v>17974.877653</v>
      </c>
      <c r="AA116" s="37">
        <v>18.862422824903856</v>
      </c>
    </row>
    <row r="117" spans="1:29" s="15" customFormat="1" ht="29.25" x14ac:dyDescent="0.25">
      <c r="A117" s="29" t="s">
        <v>20</v>
      </c>
      <c r="B117" s="43">
        <v>1158.1773599999999</v>
      </c>
      <c r="C117" s="60">
        <v>19.292482798489694</v>
      </c>
      <c r="D117" s="67">
        <v>6278.3781639999997</v>
      </c>
      <c r="E117" s="60">
        <v>8.3800615668000606</v>
      </c>
      <c r="F117" s="67">
        <v>384.11813799999999</v>
      </c>
      <c r="G117" s="60">
        <v>11.566075927358145</v>
      </c>
      <c r="H117" s="67">
        <v>742.28168600000004</v>
      </c>
      <c r="I117" s="60">
        <v>18.934431337224943</v>
      </c>
      <c r="J117" s="67">
        <v>664.96985299999994</v>
      </c>
      <c r="K117" s="60">
        <v>19.647818730630259</v>
      </c>
      <c r="L117" s="67">
        <v>426.67197199999998</v>
      </c>
      <c r="M117" s="60">
        <v>13.854174074796376</v>
      </c>
      <c r="N117" s="67">
        <v>3756.1570700000002</v>
      </c>
      <c r="O117" s="60">
        <v>17.131316817710815</v>
      </c>
      <c r="P117" s="67">
        <v>1123.044615</v>
      </c>
      <c r="Q117" s="60">
        <v>16.916212511513695</v>
      </c>
      <c r="R117" s="67">
        <v>4890.3387899999998</v>
      </c>
      <c r="S117" s="60">
        <v>16.812038430233724</v>
      </c>
      <c r="T117" s="67">
        <v>246.39515800000001</v>
      </c>
      <c r="U117" s="60">
        <v>22.007372984249098</v>
      </c>
      <c r="V117" s="67">
        <v>4912.139193</v>
      </c>
      <c r="W117" s="60">
        <v>17.120578425942501</v>
      </c>
      <c r="X117" s="67">
        <v>18708.700152000001</v>
      </c>
      <c r="Y117" s="60">
        <v>11.6034383273206</v>
      </c>
      <c r="Z117" s="67">
        <v>43291.372151000003</v>
      </c>
      <c r="AA117" s="37">
        <v>13.503838387043062</v>
      </c>
      <c r="AB117" s="9"/>
      <c r="AC117" s="9"/>
    </row>
    <row r="118" spans="1:29" s="15" customFormat="1" ht="15.75" x14ac:dyDescent="0.25">
      <c r="A118" s="29" t="s">
        <v>21</v>
      </c>
      <c r="B118" s="43">
        <v>39734.748759000002</v>
      </c>
      <c r="C118" s="60">
        <v>17.558469728738533</v>
      </c>
      <c r="D118" s="67">
        <v>18506.523497999999</v>
      </c>
      <c r="E118" s="60">
        <v>16.928032862038169</v>
      </c>
      <c r="F118" s="67">
        <v>65.569794999999999</v>
      </c>
      <c r="G118" s="60">
        <v>26.451139388548473</v>
      </c>
      <c r="H118" s="67">
        <v>13.643665</v>
      </c>
      <c r="I118" s="60">
        <v>25.307696273302831</v>
      </c>
      <c r="J118" s="67">
        <v>30.370753000000001</v>
      </c>
      <c r="K118" s="60">
        <v>26.062536892168513</v>
      </c>
      <c r="L118" s="67">
        <v>41.191195</v>
      </c>
      <c r="M118" s="60">
        <v>24.147502799951603</v>
      </c>
      <c r="N118" s="67">
        <v>85.811389000000005</v>
      </c>
      <c r="O118" s="60">
        <v>19.512360600065424</v>
      </c>
      <c r="P118" s="67">
        <v>74.639097000000007</v>
      </c>
      <c r="Q118" s="60">
        <v>26.829006228105506</v>
      </c>
      <c r="R118" s="67">
        <v>2317.4438369999998</v>
      </c>
      <c r="S118" s="60">
        <v>7.5730608820729008</v>
      </c>
      <c r="T118" s="67">
        <v>867.71195999999998</v>
      </c>
      <c r="U118" s="60">
        <v>12.585326832602901</v>
      </c>
      <c r="V118" s="67">
        <v>2942.7559759999999</v>
      </c>
      <c r="W118" s="60">
        <v>6.5858651721091297</v>
      </c>
      <c r="X118" s="67">
        <v>5184.9936859999998</v>
      </c>
      <c r="Y118" s="60">
        <v>11.980772835936</v>
      </c>
      <c r="Z118" s="67">
        <v>69865.403610000008</v>
      </c>
      <c r="AA118" s="37">
        <v>16.152123008253788</v>
      </c>
      <c r="AB118" s="9"/>
      <c r="AC118" s="9"/>
    </row>
    <row r="119" spans="1:29" s="9" customFormat="1" ht="15.75" x14ac:dyDescent="0.25">
      <c r="A119" s="29" t="s">
        <v>22</v>
      </c>
      <c r="B119" s="43">
        <v>3491.7002320000001</v>
      </c>
      <c r="C119" s="60">
        <v>23.357708830328978</v>
      </c>
      <c r="D119" s="67">
        <v>5078.9508889999997</v>
      </c>
      <c r="E119" s="60">
        <v>22.313226384802746</v>
      </c>
      <c r="F119" s="67">
        <v>2665.713002</v>
      </c>
      <c r="G119" s="60">
        <v>25.093003306058044</v>
      </c>
      <c r="H119" s="67">
        <v>3742.2788439999999</v>
      </c>
      <c r="I119" s="60">
        <v>23.268332248269054</v>
      </c>
      <c r="J119" s="67">
        <v>3915.408195</v>
      </c>
      <c r="K119" s="60">
        <v>23.363957275241038</v>
      </c>
      <c r="L119" s="67">
        <v>3755.2573649999999</v>
      </c>
      <c r="M119" s="60">
        <v>22.255559883038202</v>
      </c>
      <c r="N119" s="67">
        <v>3555.146823</v>
      </c>
      <c r="O119" s="60">
        <v>23.438989069198158</v>
      </c>
      <c r="P119" s="67">
        <v>3348.3226979999999</v>
      </c>
      <c r="Q119" s="60">
        <v>25.549643342106702</v>
      </c>
      <c r="R119" s="67">
        <v>3295.7137269999998</v>
      </c>
      <c r="S119" s="60">
        <v>26.678724341054032</v>
      </c>
      <c r="T119" s="67">
        <v>5226.165258</v>
      </c>
      <c r="U119" s="60">
        <v>25.7383009474697</v>
      </c>
      <c r="V119" s="67">
        <v>5183.6726669999998</v>
      </c>
      <c r="W119" s="60">
        <v>24.8744918750726</v>
      </c>
      <c r="X119" s="67">
        <v>5420.8314220000002</v>
      </c>
      <c r="Y119" s="60">
        <v>24.743167332913998</v>
      </c>
      <c r="Z119" s="67">
        <v>48679.161122000005</v>
      </c>
      <c r="AA119" s="37">
        <v>24.205292406087857</v>
      </c>
    </row>
    <row r="120" spans="1:29" s="14" customFormat="1" ht="15.75" x14ac:dyDescent="0.25">
      <c r="A120" s="27" t="s">
        <v>23</v>
      </c>
      <c r="B120" s="39">
        <v>7661.4813729999996</v>
      </c>
      <c r="C120" s="64">
        <v>18.652760821175313</v>
      </c>
      <c r="D120" s="63">
        <v>29624.577698000001</v>
      </c>
      <c r="E120" s="64">
        <v>18.263112697522232</v>
      </c>
      <c r="F120" s="63">
        <v>9946.3031449999999</v>
      </c>
      <c r="G120" s="64">
        <v>17.909296934569863</v>
      </c>
      <c r="H120" s="63">
        <v>14835.046439</v>
      </c>
      <c r="I120" s="64">
        <v>18.198733715986098</v>
      </c>
      <c r="J120" s="63">
        <v>3970.9168519999998</v>
      </c>
      <c r="K120" s="64">
        <v>19.531846710612886</v>
      </c>
      <c r="L120" s="63">
        <v>12785.061197999999</v>
      </c>
      <c r="M120" s="64">
        <v>18.283990668858802</v>
      </c>
      <c r="N120" s="63">
        <v>50176.859933</v>
      </c>
      <c r="O120" s="64">
        <v>15.760826556302888</v>
      </c>
      <c r="P120" s="63">
        <v>7499.9608509999998</v>
      </c>
      <c r="Q120" s="64">
        <v>19.184279181312657</v>
      </c>
      <c r="R120" s="63">
        <v>13929.402647000001</v>
      </c>
      <c r="S120" s="64">
        <v>18.010436869628887</v>
      </c>
      <c r="T120" s="63">
        <v>8844.8848679999992</v>
      </c>
      <c r="U120" s="64">
        <v>18.041587911459299</v>
      </c>
      <c r="V120" s="63">
        <v>9526.1518880000003</v>
      </c>
      <c r="W120" s="64">
        <v>18.586844568823999</v>
      </c>
      <c r="X120" s="63">
        <v>117572.39640300001</v>
      </c>
      <c r="Y120" s="64">
        <v>15.291862695893199</v>
      </c>
      <c r="Z120" s="63">
        <v>286373.04329499998</v>
      </c>
      <c r="AA120" s="40">
        <v>16.633894490920326</v>
      </c>
      <c r="AB120" s="9"/>
      <c r="AC120" s="9"/>
    </row>
    <row r="121" spans="1:29" s="9" customFormat="1" ht="15.75" x14ac:dyDescent="0.25">
      <c r="A121" s="26" t="s">
        <v>24</v>
      </c>
      <c r="B121" s="36">
        <v>24791.993888000001</v>
      </c>
      <c r="C121" s="62">
        <v>21.165110664302887</v>
      </c>
      <c r="D121" s="61">
        <v>19400.277838000002</v>
      </c>
      <c r="E121" s="62">
        <v>21.589883639825782</v>
      </c>
      <c r="F121" s="61">
        <v>27698.608011</v>
      </c>
      <c r="G121" s="62">
        <v>14.109530359300392</v>
      </c>
      <c r="H121" s="61">
        <v>15016.525635</v>
      </c>
      <c r="I121" s="62">
        <v>19.347373655180103</v>
      </c>
      <c r="J121" s="61">
        <v>15255.5394</v>
      </c>
      <c r="K121" s="62">
        <v>22.857270187307908</v>
      </c>
      <c r="L121" s="61">
        <v>12625.759829000001</v>
      </c>
      <c r="M121" s="62">
        <v>22.653457796368393</v>
      </c>
      <c r="N121" s="61">
        <v>12243.306963999999</v>
      </c>
      <c r="O121" s="62">
        <v>22.170584202570701</v>
      </c>
      <c r="P121" s="61">
        <v>13093.514364000001</v>
      </c>
      <c r="Q121" s="62">
        <v>22.655679649625302</v>
      </c>
      <c r="R121" s="61">
        <v>12939.305157999999</v>
      </c>
      <c r="S121" s="62">
        <v>28.798445534143738</v>
      </c>
      <c r="T121" s="61">
        <v>37539.388316999997</v>
      </c>
      <c r="U121" s="62">
        <v>15.9687183325458</v>
      </c>
      <c r="V121" s="61">
        <v>15350.950718</v>
      </c>
      <c r="W121" s="62">
        <v>26.862206743239799</v>
      </c>
      <c r="X121" s="61">
        <v>41192.135952999997</v>
      </c>
      <c r="Y121" s="62">
        <v>17.801376587419501</v>
      </c>
      <c r="Z121" s="61">
        <v>247147.306075</v>
      </c>
      <c r="AA121" s="38">
        <v>20.010112854934714</v>
      </c>
      <c r="AB121" s="4"/>
      <c r="AC121" s="4"/>
    </row>
    <row r="122" spans="1:29" s="9" customFormat="1" ht="15.75" x14ac:dyDescent="0.25">
      <c r="A122" s="29" t="s">
        <v>25</v>
      </c>
      <c r="B122" s="43">
        <v>24647.255455999999</v>
      </c>
      <c r="C122" s="60">
        <v>21.151790616094807</v>
      </c>
      <c r="D122" s="67">
        <v>19167.785929000001</v>
      </c>
      <c r="E122" s="60">
        <v>21.603335577854594</v>
      </c>
      <c r="F122" s="67">
        <v>26964.030692</v>
      </c>
      <c r="G122" s="60">
        <v>14.113223745888623</v>
      </c>
      <c r="H122" s="67">
        <v>14765.568300999999</v>
      </c>
      <c r="I122" s="60">
        <v>19.303578518527164</v>
      </c>
      <c r="J122" s="67">
        <v>15171.514074000001</v>
      </c>
      <c r="K122" s="60">
        <v>22.837404533933022</v>
      </c>
      <c r="L122" s="67">
        <v>12356.361080000001</v>
      </c>
      <c r="M122" s="60">
        <v>22.712876050103567</v>
      </c>
      <c r="N122" s="67">
        <v>12141.151486000001</v>
      </c>
      <c r="O122" s="60">
        <v>22.157763387817496</v>
      </c>
      <c r="P122" s="67">
        <v>12991.177213000001</v>
      </c>
      <c r="Q122" s="60">
        <v>22.632859655376095</v>
      </c>
      <c r="R122" s="67">
        <v>12855.445335</v>
      </c>
      <c r="S122" s="60">
        <v>28.753315429076242</v>
      </c>
      <c r="T122" s="67">
        <v>37439.544132000003</v>
      </c>
      <c r="U122" s="60">
        <v>15.9242811790189</v>
      </c>
      <c r="V122" s="67">
        <v>15224.367211999999</v>
      </c>
      <c r="W122" s="60">
        <v>26.822317298209001</v>
      </c>
      <c r="X122" s="67">
        <v>40278.600672</v>
      </c>
      <c r="Y122" s="60">
        <v>17.7005105340914</v>
      </c>
      <c r="Z122" s="67">
        <v>244002.80158200004</v>
      </c>
      <c r="AA122" s="37">
        <v>19.992857593005176</v>
      </c>
      <c r="AB122" s="6"/>
      <c r="AC122" s="6"/>
    </row>
    <row r="123" spans="1:29" s="9" customFormat="1" ht="15.75" x14ac:dyDescent="0.25">
      <c r="A123" s="29" t="s">
        <v>26</v>
      </c>
      <c r="B123" s="43">
        <v>34.332662999999997</v>
      </c>
      <c r="C123" s="60">
        <v>25.373537548037749</v>
      </c>
      <c r="D123" s="67">
        <v>52.441063</v>
      </c>
      <c r="E123" s="60">
        <v>27.013625536785675</v>
      </c>
      <c r="F123" s="67">
        <v>106.80897299999999</v>
      </c>
      <c r="G123" s="60">
        <v>27.289154255988503</v>
      </c>
      <c r="H123" s="67">
        <v>36.295836999999999</v>
      </c>
      <c r="I123" s="60">
        <v>27.219714950967525</v>
      </c>
      <c r="J123" s="67">
        <v>55.008057999999998</v>
      </c>
      <c r="K123" s="60">
        <v>28.04167682449285</v>
      </c>
      <c r="L123" s="67">
        <v>36.929433000000003</v>
      </c>
      <c r="M123" s="60">
        <v>24.544756076960486</v>
      </c>
      <c r="N123" s="67">
        <v>56.504100999999999</v>
      </c>
      <c r="O123" s="60">
        <v>24.769820576549478</v>
      </c>
      <c r="P123" s="67">
        <v>36.753399999999999</v>
      </c>
      <c r="Q123" s="60">
        <v>27.77672351325927</v>
      </c>
      <c r="R123" s="67">
        <v>37.816203000000002</v>
      </c>
      <c r="S123" s="60">
        <v>35.011780267204195</v>
      </c>
      <c r="T123" s="67">
        <v>34.101813</v>
      </c>
      <c r="U123" s="60">
        <v>34.424167657158797</v>
      </c>
      <c r="V123" s="67">
        <v>53.138939000000001</v>
      </c>
      <c r="W123" s="60">
        <v>30.8673639874355</v>
      </c>
      <c r="X123" s="67">
        <v>68.763874999999999</v>
      </c>
      <c r="Y123" s="60">
        <v>30.274011330174801</v>
      </c>
      <c r="Z123" s="67">
        <v>608.89435800000001</v>
      </c>
      <c r="AA123" s="37">
        <v>28.37903982407715</v>
      </c>
      <c r="AB123" s="4"/>
      <c r="AC123" s="4"/>
    </row>
    <row r="124" spans="1:29" s="9" customFormat="1" ht="15.75" x14ac:dyDescent="0.25">
      <c r="A124" s="29" t="s">
        <v>27</v>
      </c>
      <c r="B124" s="43">
        <v>110.40576900000001</v>
      </c>
      <c r="C124" s="60">
        <v>22.830024830728455</v>
      </c>
      <c r="D124" s="67">
        <v>180.05084600000001</v>
      </c>
      <c r="E124" s="60">
        <v>18.57811962386404</v>
      </c>
      <c r="F124" s="67">
        <v>627.76834599999995</v>
      </c>
      <c r="G124" s="60">
        <v>11.708500278862084</v>
      </c>
      <c r="H124" s="67">
        <v>214.661497</v>
      </c>
      <c r="I124" s="60">
        <v>21.028750474107948</v>
      </c>
      <c r="J124" s="67">
        <v>29.017268000000001</v>
      </c>
      <c r="K124" s="60">
        <v>23.415830652788689</v>
      </c>
      <c r="L124" s="67">
        <v>232.46931599999999</v>
      </c>
      <c r="M124" s="60">
        <v>19.194773506718647</v>
      </c>
      <c r="N124" s="67">
        <v>45.651376999999997</v>
      </c>
      <c r="O124" s="60">
        <v>22.36317290471078</v>
      </c>
      <c r="P124" s="67">
        <v>65.583751000000007</v>
      </c>
      <c r="Q124" s="60">
        <v>24.306131385778677</v>
      </c>
      <c r="R124" s="67">
        <v>46.043619999999997</v>
      </c>
      <c r="S124" s="60">
        <v>36.295746376570833</v>
      </c>
      <c r="T124" s="67">
        <v>65.742372000000003</v>
      </c>
      <c r="U124" s="60">
        <v>31.701988327836698</v>
      </c>
      <c r="V124" s="67">
        <v>73.444567000000006</v>
      </c>
      <c r="W124" s="60">
        <v>32.233083972116901</v>
      </c>
      <c r="X124" s="67">
        <v>844.77140599999996</v>
      </c>
      <c r="Y124" s="60">
        <v>21.595393245863999</v>
      </c>
      <c r="Z124" s="67">
        <v>2535.6101349999999</v>
      </c>
      <c r="AA124" s="37">
        <v>19.660902954883589</v>
      </c>
      <c r="AB124" s="6"/>
      <c r="AC124" s="6"/>
    </row>
    <row r="125" spans="1:29" s="9" customFormat="1" ht="15.75" x14ac:dyDescent="0.25">
      <c r="A125" s="26" t="s">
        <v>28</v>
      </c>
      <c r="B125" s="36">
        <v>26660.737588</v>
      </c>
      <c r="C125" s="62">
        <v>19.467514006623709</v>
      </c>
      <c r="D125" s="61">
        <v>29055.501156999999</v>
      </c>
      <c r="E125" s="62">
        <v>18.916347380753621</v>
      </c>
      <c r="F125" s="61">
        <v>21266.355275000002</v>
      </c>
      <c r="G125" s="62">
        <v>16.189018780559394</v>
      </c>
      <c r="H125" s="61">
        <v>15956.294078000001</v>
      </c>
      <c r="I125" s="62">
        <v>21.179473114879901</v>
      </c>
      <c r="J125" s="61">
        <v>17764.091274999999</v>
      </c>
      <c r="K125" s="62">
        <v>20.297918064230664</v>
      </c>
      <c r="L125" s="61">
        <v>16909.179068000001</v>
      </c>
      <c r="M125" s="62">
        <v>21.008593938801148</v>
      </c>
      <c r="N125" s="61">
        <v>16983.962863000001</v>
      </c>
      <c r="O125" s="62">
        <v>21.598612612017089</v>
      </c>
      <c r="P125" s="61">
        <v>15860.075097999999</v>
      </c>
      <c r="Q125" s="62">
        <v>22.136976193563658</v>
      </c>
      <c r="R125" s="61">
        <v>19045.247278999999</v>
      </c>
      <c r="S125" s="62">
        <v>23.926072677781587</v>
      </c>
      <c r="T125" s="61">
        <v>21032.136225999999</v>
      </c>
      <c r="U125" s="62">
        <v>21.0858027459517</v>
      </c>
      <c r="V125" s="61">
        <v>25655.993255000001</v>
      </c>
      <c r="W125" s="62">
        <v>20.753688428772598</v>
      </c>
      <c r="X125" s="61">
        <v>27626.980154000001</v>
      </c>
      <c r="Y125" s="62">
        <v>21.5417816141907</v>
      </c>
      <c r="Z125" s="61">
        <v>253816.553316</v>
      </c>
      <c r="AA125" s="38">
        <v>20.531971178349771</v>
      </c>
      <c r="AB125" s="7"/>
      <c r="AC125" s="7"/>
    </row>
    <row r="126" spans="1:29" s="9" customFormat="1" ht="15.75" x14ac:dyDescent="0.25">
      <c r="A126" s="26" t="s">
        <v>29</v>
      </c>
      <c r="B126" s="36">
        <v>37660.800090999997</v>
      </c>
      <c r="C126" s="62">
        <v>18.860620007950612</v>
      </c>
      <c r="D126" s="61">
        <v>34177.538635999997</v>
      </c>
      <c r="E126" s="62">
        <v>21.774082549024616</v>
      </c>
      <c r="F126" s="61">
        <v>27879.731330999999</v>
      </c>
      <c r="G126" s="62">
        <v>18.096287795451314</v>
      </c>
      <c r="H126" s="61">
        <v>26588.067566000002</v>
      </c>
      <c r="I126" s="62">
        <v>20.382398188161634</v>
      </c>
      <c r="J126" s="61">
        <v>27343.230529</v>
      </c>
      <c r="K126" s="62">
        <v>21.480048685986759</v>
      </c>
      <c r="L126" s="61">
        <v>32129.596175999999</v>
      </c>
      <c r="M126" s="62">
        <v>19.466329083315149</v>
      </c>
      <c r="N126" s="61">
        <v>45455.122106000003</v>
      </c>
      <c r="O126" s="62">
        <v>13.977139161318062</v>
      </c>
      <c r="P126" s="61">
        <v>58444.552491000002</v>
      </c>
      <c r="Q126" s="62">
        <v>12.808540039897199</v>
      </c>
      <c r="R126" s="61">
        <v>46666.836141</v>
      </c>
      <c r="S126" s="62">
        <v>14.873247274022688</v>
      </c>
      <c r="T126" s="61">
        <v>44646.179794999996</v>
      </c>
      <c r="U126" s="62">
        <v>15.7759916498455</v>
      </c>
      <c r="V126" s="61">
        <v>67199.509544</v>
      </c>
      <c r="W126" s="62">
        <v>13.8320897833063</v>
      </c>
      <c r="X126" s="61">
        <v>84869.098847999994</v>
      </c>
      <c r="Y126" s="62">
        <v>16.002087643785199</v>
      </c>
      <c r="Z126" s="61">
        <v>533060.26325399987</v>
      </c>
      <c r="AA126" s="38">
        <v>16.477794629837735</v>
      </c>
      <c r="AB126" s="7"/>
      <c r="AC126" s="7"/>
    </row>
    <row r="127" spans="1:29" s="6" customFormat="1" ht="15.75" x14ac:dyDescent="0.25">
      <c r="A127" s="25" t="s">
        <v>1</v>
      </c>
      <c r="B127" s="43"/>
      <c r="C127" s="60"/>
      <c r="D127" s="67"/>
      <c r="E127" s="60"/>
      <c r="F127" s="67"/>
      <c r="G127" s="60"/>
      <c r="H127" s="67"/>
      <c r="I127" s="60"/>
      <c r="J127" s="67"/>
      <c r="K127" s="60"/>
      <c r="L127" s="67"/>
      <c r="M127" s="60"/>
      <c r="N127" s="67"/>
      <c r="O127" s="60"/>
      <c r="P127" s="67"/>
      <c r="Q127" s="60"/>
      <c r="R127" s="67"/>
      <c r="S127" s="60"/>
      <c r="T127" s="67"/>
      <c r="U127" s="60"/>
      <c r="V127" s="67"/>
      <c r="W127" s="60"/>
      <c r="X127" s="67"/>
      <c r="Y127" s="60"/>
      <c r="Z127" s="67"/>
      <c r="AA127" s="37"/>
      <c r="AB127" s="7"/>
      <c r="AC127" s="7"/>
    </row>
    <row r="128" spans="1:29" s="6" customFormat="1" ht="15.75" x14ac:dyDescent="0.25">
      <c r="A128" s="29" t="s">
        <v>30</v>
      </c>
      <c r="B128" s="43">
        <v>21390.689128999999</v>
      </c>
      <c r="C128" s="60">
        <v>20.616223401437836</v>
      </c>
      <c r="D128" s="67">
        <v>16946.456848999998</v>
      </c>
      <c r="E128" s="60">
        <v>23.061753849810746</v>
      </c>
      <c r="F128" s="67">
        <v>19261.572500999999</v>
      </c>
      <c r="G128" s="60">
        <v>18.29625282699919</v>
      </c>
      <c r="H128" s="67">
        <v>18435.210951000001</v>
      </c>
      <c r="I128" s="60">
        <v>21.250850277670718</v>
      </c>
      <c r="J128" s="67">
        <v>17996.539648000002</v>
      </c>
      <c r="K128" s="60">
        <v>23.230068205700459</v>
      </c>
      <c r="L128" s="67">
        <v>17149.606156999998</v>
      </c>
      <c r="M128" s="60">
        <v>22.797767001225729</v>
      </c>
      <c r="N128" s="67">
        <v>12782.066607999999</v>
      </c>
      <c r="O128" s="60">
        <v>24.265674767041698</v>
      </c>
      <c r="P128" s="67">
        <v>12625.335545</v>
      </c>
      <c r="Q128" s="60">
        <v>25.877147085807923</v>
      </c>
      <c r="R128" s="67">
        <v>14298.187582</v>
      </c>
      <c r="S128" s="60">
        <v>28.035674361167121</v>
      </c>
      <c r="T128" s="67">
        <v>13378.878067</v>
      </c>
      <c r="U128" s="60">
        <v>29.002242858952801</v>
      </c>
      <c r="V128" s="67">
        <v>31901.689369</v>
      </c>
      <c r="W128" s="60">
        <v>19.856094321491899</v>
      </c>
      <c r="X128" s="67">
        <v>24340.840272000001</v>
      </c>
      <c r="Y128" s="60">
        <v>25.3369134486333</v>
      </c>
      <c r="Z128" s="67">
        <v>220507.07267800003</v>
      </c>
      <c r="AA128" s="37">
        <v>22.951358938390751</v>
      </c>
      <c r="AB128" s="7"/>
      <c r="AC128" s="7"/>
    </row>
    <row r="129" spans="1:29" s="6" customFormat="1" ht="15.75" x14ac:dyDescent="0.25">
      <c r="A129" s="29" t="s">
        <v>31</v>
      </c>
      <c r="B129" s="43">
        <v>2.4918</v>
      </c>
      <c r="C129" s="60">
        <v>22.107336053412258</v>
      </c>
      <c r="D129" s="67">
        <v>133.44264200000001</v>
      </c>
      <c r="E129" s="60">
        <v>17.879879430760372</v>
      </c>
      <c r="F129" s="67">
        <v>1.5324420000000001</v>
      </c>
      <c r="G129" s="60">
        <v>27.818122886335587</v>
      </c>
      <c r="H129" s="67">
        <v>63.581186000000002</v>
      </c>
      <c r="I129" s="60">
        <v>20.631250624663856</v>
      </c>
      <c r="J129" s="67">
        <v>2306.9929259999999</v>
      </c>
      <c r="K129" s="60">
        <v>8.0200559176365598</v>
      </c>
      <c r="L129" s="67">
        <v>1257.1400020000001</v>
      </c>
      <c r="M129" s="60">
        <v>8.0166307100933238</v>
      </c>
      <c r="N129" s="67">
        <v>2.1800000000000002</v>
      </c>
      <c r="O129" s="60">
        <v>22.688073384088039</v>
      </c>
      <c r="P129" s="67">
        <v>353.39352200000002</v>
      </c>
      <c r="Q129" s="60">
        <v>8.1576607767921736</v>
      </c>
      <c r="R129" s="67">
        <v>2.1086</v>
      </c>
      <c r="S129" s="60">
        <v>36.468495667045197</v>
      </c>
      <c r="T129" s="67">
        <v>4.9165999999999999</v>
      </c>
      <c r="U129" s="60">
        <v>32.778206477488901</v>
      </c>
      <c r="V129" s="67">
        <v>44.712443999999998</v>
      </c>
      <c r="W129" s="60">
        <v>24.8582251906235</v>
      </c>
      <c r="X129" s="67">
        <v>6538.4620000000004</v>
      </c>
      <c r="Y129" s="60">
        <v>17.150500178785599</v>
      </c>
      <c r="Z129" s="67">
        <v>10710.954163999999</v>
      </c>
      <c r="AA129" s="37">
        <v>13.89189016820831</v>
      </c>
      <c r="AB129" s="7"/>
      <c r="AC129" s="7"/>
    </row>
    <row r="130" spans="1:29" s="6" customFormat="1" ht="15.75" x14ac:dyDescent="0.25">
      <c r="A130" s="29" t="s">
        <v>32</v>
      </c>
      <c r="B130" s="43">
        <v>200.713043</v>
      </c>
      <c r="C130" s="60">
        <v>7.1371216991008541</v>
      </c>
      <c r="D130" s="67">
        <v>184.63407599999999</v>
      </c>
      <c r="E130" s="60">
        <v>7.2403978561777489</v>
      </c>
      <c r="F130" s="67">
        <v>2474.2406940000001</v>
      </c>
      <c r="G130" s="60">
        <v>8.6401343306444129</v>
      </c>
      <c r="H130" s="67">
        <v>2186.0955180000001</v>
      </c>
      <c r="I130" s="60">
        <v>10.756364049056728</v>
      </c>
      <c r="J130" s="67">
        <v>3.3863080000000001</v>
      </c>
      <c r="K130" s="60">
        <v>22.746967556481284</v>
      </c>
      <c r="L130" s="67">
        <v>334.46936199999999</v>
      </c>
      <c r="M130" s="60">
        <v>21.56134550649347</v>
      </c>
      <c r="N130" s="67">
        <v>7528.3189130000001</v>
      </c>
      <c r="O130" s="60">
        <v>9.6655438240094025</v>
      </c>
      <c r="P130" s="67">
        <v>24135.116699999999</v>
      </c>
      <c r="Q130" s="60">
        <v>7.1813768012562713</v>
      </c>
      <c r="R130" s="67">
        <v>3.6225269999999998</v>
      </c>
      <c r="S130" s="60">
        <v>25.853660784073199</v>
      </c>
      <c r="T130" s="67">
        <v>89.844541000000007</v>
      </c>
      <c r="U130" s="60">
        <v>25.204681764246502</v>
      </c>
      <c r="V130" s="67">
        <v>5.6204020000000003</v>
      </c>
      <c r="W130" s="60">
        <v>24.449687211973501</v>
      </c>
      <c r="X130" s="67">
        <v>67.508983000000001</v>
      </c>
      <c r="Y130" s="60">
        <v>25.559983154033599</v>
      </c>
      <c r="Z130" s="67">
        <v>37213.571066999997</v>
      </c>
      <c r="AA130" s="37">
        <v>8.2029202108537334</v>
      </c>
    </row>
    <row r="131" spans="1:29" s="6" customFormat="1" ht="15.75" x14ac:dyDescent="0.25">
      <c r="A131" s="29" t="s">
        <v>33</v>
      </c>
      <c r="B131" s="43">
        <v>16066.906118999999</v>
      </c>
      <c r="C131" s="60">
        <v>16.669246179657581</v>
      </c>
      <c r="D131" s="67">
        <v>16913.005068999999</v>
      </c>
      <c r="E131" s="60">
        <v>20.673249204398243</v>
      </c>
      <c r="F131" s="67">
        <v>6142.3856939999996</v>
      </c>
      <c r="G131" s="60">
        <v>21.275876571375846</v>
      </c>
      <c r="H131" s="67">
        <v>5903.1799110000002</v>
      </c>
      <c r="I131" s="60">
        <v>21.232365554770364</v>
      </c>
      <c r="J131" s="67">
        <v>7036.3116470000004</v>
      </c>
      <c r="K131" s="60">
        <v>21.41659530719031</v>
      </c>
      <c r="L131" s="67">
        <v>13388.380655000001</v>
      </c>
      <c r="M131" s="60">
        <v>16.221747507789264</v>
      </c>
      <c r="N131" s="67">
        <v>25142.556584999998</v>
      </c>
      <c r="O131" s="60">
        <v>10.036860765610353</v>
      </c>
      <c r="P131" s="67">
        <v>21330.706724</v>
      </c>
      <c r="Q131" s="60">
        <v>11.517456844247899</v>
      </c>
      <c r="R131" s="67">
        <v>32362.917431999998</v>
      </c>
      <c r="S131" s="60">
        <v>9.0553489183734008</v>
      </c>
      <c r="T131" s="67">
        <v>31172.540587</v>
      </c>
      <c r="U131" s="60">
        <v>10.0695876068782</v>
      </c>
      <c r="V131" s="67">
        <v>35247.487329000003</v>
      </c>
      <c r="W131" s="60">
        <v>8.3642219502451294</v>
      </c>
      <c r="X131" s="67">
        <v>53922.287593000001</v>
      </c>
      <c r="Y131" s="60">
        <v>11.637072546775199</v>
      </c>
      <c r="Z131" s="67">
        <v>264628.66534499999</v>
      </c>
      <c r="AA131" s="37">
        <v>12.351893973434095</v>
      </c>
    </row>
    <row r="132" spans="1:29" s="6" customFormat="1" ht="15.75" x14ac:dyDescent="0.25">
      <c r="A132" s="26" t="s">
        <v>34</v>
      </c>
      <c r="B132" s="36">
        <v>27157.931005999999</v>
      </c>
      <c r="C132" s="62">
        <v>17.518700186372126</v>
      </c>
      <c r="D132" s="61">
        <v>15673.646973999999</v>
      </c>
      <c r="E132" s="62">
        <v>18.555533787942707</v>
      </c>
      <c r="F132" s="61">
        <v>24730.127928999998</v>
      </c>
      <c r="G132" s="62">
        <v>16.978257603891631</v>
      </c>
      <c r="H132" s="61">
        <v>19830.260401</v>
      </c>
      <c r="I132" s="62">
        <v>16.936942766356395</v>
      </c>
      <c r="J132" s="61">
        <v>6333.7328610000004</v>
      </c>
      <c r="K132" s="62">
        <v>19.967487113393972</v>
      </c>
      <c r="L132" s="61">
        <v>2556.9838920000002</v>
      </c>
      <c r="M132" s="62">
        <v>24.785280871924126</v>
      </c>
      <c r="N132" s="61">
        <v>4243.3381710000003</v>
      </c>
      <c r="O132" s="62">
        <v>22.822089493419298</v>
      </c>
      <c r="P132" s="61">
        <v>10032.872126</v>
      </c>
      <c r="Q132" s="62">
        <v>18.799073334818882</v>
      </c>
      <c r="R132" s="61">
        <v>15806.022857</v>
      </c>
      <c r="S132" s="62">
        <v>16.927816867511769</v>
      </c>
      <c r="T132" s="61">
        <v>11662.904312000001</v>
      </c>
      <c r="U132" s="62">
        <v>18.488011014072999</v>
      </c>
      <c r="V132" s="61">
        <v>15276.028910999999</v>
      </c>
      <c r="W132" s="62">
        <v>17.805653741535298</v>
      </c>
      <c r="X132" s="61">
        <v>32081.459407999999</v>
      </c>
      <c r="Y132" s="62">
        <v>17.634135728955801</v>
      </c>
      <c r="Z132" s="61">
        <v>185385.30884799999</v>
      </c>
      <c r="AA132" s="38">
        <v>17.900834299171922</v>
      </c>
    </row>
    <row r="133" spans="1:29" s="6" customFormat="1" ht="33" customHeight="1" x14ac:dyDescent="0.25">
      <c r="A133" s="22" t="s">
        <v>35</v>
      </c>
      <c r="B133" s="36">
        <v>123823.650144</v>
      </c>
      <c r="C133" s="62">
        <v>24.368988749620314</v>
      </c>
      <c r="D133" s="61">
        <v>194993.11353199999</v>
      </c>
      <c r="E133" s="62">
        <v>21.596452543645249</v>
      </c>
      <c r="F133" s="61">
        <v>105283.105312</v>
      </c>
      <c r="G133" s="62">
        <v>25.628143172439646</v>
      </c>
      <c r="H133" s="61">
        <v>130366.142528</v>
      </c>
      <c r="I133" s="62">
        <v>25.919738834410801</v>
      </c>
      <c r="J133" s="61">
        <v>137363.52484699999</v>
      </c>
      <c r="K133" s="62">
        <v>25.818059022144194</v>
      </c>
      <c r="L133" s="61">
        <v>134081.10471799999</v>
      </c>
      <c r="M133" s="62">
        <v>25.045294518462217</v>
      </c>
      <c r="N133" s="61">
        <v>134499.18296199999</v>
      </c>
      <c r="O133" s="62">
        <v>26.654995686094992</v>
      </c>
      <c r="P133" s="61">
        <v>133015.17188000001</v>
      </c>
      <c r="Q133" s="62">
        <v>26.989186892151473</v>
      </c>
      <c r="R133" s="61">
        <v>135637.491236</v>
      </c>
      <c r="S133" s="62">
        <v>28.972962964498414</v>
      </c>
      <c r="T133" s="61">
        <v>156301.63302899999</v>
      </c>
      <c r="U133" s="62">
        <v>27.641826704001101</v>
      </c>
      <c r="V133" s="61">
        <v>156777.065259</v>
      </c>
      <c r="W133" s="62">
        <v>27.5828922310405</v>
      </c>
      <c r="X133" s="61">
        <v>165356.39853599999</v>
      </c>
      <c r="Y133" s="62">
        <v>27.5022220571548</v>
      </c>
      <c r="Z133" s="61">
        <v>1707497.5839829999</v>
      </c>
      <c r="AA133" s="38">
        <v>26.066102064009954</v>
      </c>
      <c r="AB133" s="8"/>
      <c r="AC133" s="8"/>
    </row>
    <row r="134" spans="1:29" s="6" customFormat="1" ht="34.5" customHeight="1" x14ac:dyDescent="0.25">
      <c r="A134" s="21" t="s">
        <v>36</v>
      </c>
      <c r="B134" s="43">
        <v>6372.8426730000001</v>
      </c>
      <c r="C134" s="60">
        <v>24.774674804503796</v>
      </c>
      <c r="D134" s="67">
        <v>14897.983061999999</v>
      </c>
      <c r="E134" s="60">
        <v>21.831792547470528</v>
      </c>
      <c r="F134" s="67">
        <v>9964.0082469999998</v>
      </c>
      <c r="G134" s="60">
        <v>22.629774697513291</v>
      </c>
      <c r="H134" s="67">
        <v>11489.14299</v>
      </c>
      <c r="I134" s="60">
        <v>22.917876388035197</v>
      </c>
      <c r="J134" s="67">
        <v>11852.843295000001</v>
      </c>
      <c r="K134" s="60">
        <v>22.716258398066611</v>
      </c>
      <c r="L134" s="67">
        <v>9313.7010429999991</v>
      </c>
      <c r="M134" s="60">
        <v>23.144443334149539</v>
      </c>
      <c r="N134" s="67">
        <v>9386.9975149999991</v>
      </c>
      <c r="O134" s="60">
        <v>24.018322299025076</v>
      </c>
      <c r="P134" s="67">
        <v>13175.643959999999</v>
      </c>
      <c r="Q134" s="60">
        <v>21.358971812204029</v>
      </c>
      <c r="R134" s="67">
        <v>11697.910355</v>
      </c>
      <c r="S134" s="60">
        <v>23.352255157834694</v>
      </c>
      <c r="T134" s="67">
        <v>15787.632788999999</v>
      </c>
      <c r="U134" s="60">
        <v>19.321138412341298</v>
      </c>
      <c r="V134" s="67">
        <v>19733.127303000001</v>
      </c>
      <c r="W134" s="60">
        <v>21.332932347168601</v>
      </c>
      <c r="X134" s="67">
        <v>15634.216514</v>
      </c>
      <c r="Y134" s="60">
        <v>22.078587471855801</v>
      </c>
      <c r="Z134" s="67">
        <v>149306.049746</v>
      </c>
      <c r="AA134" s="37">
        <v>22.155633584041219</v>
      </c>
    </row>
    <row r="135" spans="1:29" s="6" customFormat="1" ht="15.75" x14ac:dyDescent="0.25">
      <c r="A135" s="23" t="s">
        <v>37</v>
      </c>
      <c r="B135" s="44">
        <v>95579.909649599969</v>
      </c>
      <c r="C135" s="68">
        <v>18.134092741969031</v>
      </c>
      <c r="D135" s="69">
        <v>96367.250289720367</v>
      </c>
      <c r="E135" s="68">
        <v>21.511175576018701</v>
      </c>
      <c r="F135" s="69">
        <v>82214.88101925989</v>
      </c>
      <c r="G135" s="68">
        <v>23.194773164612421</v>
      </c>
      <c r="H135" s="69">
        <v>128515.32987999989</v>
      </c>
      <c r="I135" s="68">
        <v>21.150791332849312</v>
      </c>
      <c r="J135" s="69">
        <v>110775.57069370008</v>
      </c>
      <c r="K135" s="68">
        <v>22.584049567765721</v>
      </c>
      <c r="L135" s="69">
        <v>133310.74829350977</v>
      </c>
      <c r="M135" s="68">
        <v>20.945823133501886</v>
      </c>
      <c r="N135" s="69">
        <v>128076.53243222009</v>
      </c>
      <c r="O135" s="68">
        <v>22.043999796436953</v>
      </c>
      <c r="P135" s="69">
        <v>125570.79455793</v>
      </c>
      <c r="Q135" s="68">
        <v>21.312455306639301</v>
      </c>
      <c r="R135" s="69">
        <v>144028.8700868802</v>
      </c>
      <c r="S135" s="68">
        <v>22.428547812762179</v>
      </c>
      <c r="T135" s="69">
        <v>150031.24972966008</v>
      </c>
      <c r="U135" s="68">
        <v>22.484572285808799</v>
      </c>
      <c r="V135" s="69">
        <v>188501.02752216003</v>
      </c>
      <c r="W135" s="68">
        <v>19.018241029588701</v>
      </c>
      <c r="X135" s="69">
        <v>197548.76690198801</v>
      </c>
      <c r="Y135" s="68">
        <v>14.257205269342331</v>
      </c>
      <c r="Z135" s="69">
        <v>1580520.9310566282</v>
      </c>
      <c r="AA135" s="45">
        <v>20.392129649387766</v>
      </c>
      <c r="AB135" s="9"/>
      <c r="AC135" s="9"/>
    </row>
    <row r="136" spans="1:29" ht="15.75" x14ac:dyDescent="0.2">
      <c r="A136" s="77" t="s">
        <v>79</v>
      </c>
    </row>
  </sheetData>
  <mergeCells count="39">
    <mergeCell ref="Z4:AA4"/>
    <mergeCell ref="Z48:AA48"/>
    <mergeCell ref="Z92:AA92"/>
    <mergeCell ref="R4:S4"/>
    <mergeCell ref="R48:S48"/>
    <mergeCell ref="R92:S92"/>
    <mergeCell ref="P4:Q4"/>
    <mergeCell ref="P48:Q48"/>
    <mergeCell ref="P92:Q92"/>
    <mergeCell ref="B4:C4"/>
    <mergeCell ref="B48:C48"/>
    <mergeCell ref="B92:C92"/>
    <mergeCell ref="D4:E4"/>
    <mergeCell ref="D48:E48"/>
    <mergeCell ref="D92:E92"/>
    <mergeCell ref="F4:G4"/>
    <mergeCell ref="F48:G48"/>
    <mergeCell ref="F92:G92"/>
    <mergeCell ref="N4:O4"/>
    <mergeCell ref="N48:O48"/>
    <mergeCell ref="N92:O92"/>
    <mergeCell ref="H4:I4"/>
    <mergeCell ref="H48:I48"/>
    <mergeCell ref="H92:I92"/>
    <mergeCell ref="L4:M4"/>
    <mergeCell ref="L48:M48"/>
    <mergeCell ref="L92:M92"/>
    <mergeCell ref="J4:K4"/>
    <mergeCell ref="J48:K48"/>
    <mergeCell ref="J92:K92"/>
    <mergeCell ref="X4:Y4"/>
    <mergeCell ref="X48:Y48"/>
    <mergeCell ref="X92:Y92"/>
    <mergeCell ref="T4:U4"/>
    <mergeCell ref="T48:U48"/>
    <mergeCell ref="T92:U92"/>
    <mergeCell ref="V4:W4"/>
    <mergeCell ref="V48:W48"/>
    <mergeCell ref="V92:W9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"/>
  <sheetViews>
    <sheetView showGridLines="0"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22" sqref="O22"/>
    </sheetView>
  </sheetViews>
  <sheetFormatPr defaultColWidth="9.140625" defaultRowHeight="15" x14ac:dyDescent="0.25"/>
  <cols>
    <col min="1" max="1" width="64.42578125" style="2" customWidth="1"/>
    <col min="2" max="2" width="13.140625" style="1" customWidth="1" collapsed="1"/>
    <col min="3" max="12" width="13.42578125" style="1" customWidth="1" collapsed="1"/>
    <col min="13" max="13" width="13.42578125" style="1" customWidth="1"/>
    <col min="14" max="14" width="13.42578125" style="1" customWidth="1" collapsed="1"/>
    <col min="15" max="15" width="13.7109375" style="1" customWidth="1" collapsed="1"/>
    <col min="16" max="16384" width="9.140625" style="1"/>
  </cols>
  <sheetData>
    <row r="1" spans="1:15" ht="36" x14ac:dyDescent="0.25">
      <c r="A1" s="20" t="s">
        <v>39</v>
      </c>
      <c r="O1" s="6"/>
    </row>
    <row r="2" spans="1:15" ht="16.5" x14ac:dyDescent="0.25">
      <c r="A2" s="3"/>
      <c r="O2" s="6"/>
    </row>
    <row r="3" spans="1:15" s="2" customFormat="1" ht="15.75" x14ac:dyDescent="0.25">
      <c r="A3" s="19" t="s">
        <v>38</v>
      </c>
      <c r="O3" s="6"/>
    </row>
    <row r="4" spans="1:15" s="2" customFormat="1" ht="15.75" x14ac:dyDescent="0.25">
      <c r="A4" s="5"/>
      <c r="B4" s="30" t="s">
        <v>53</v>
      </c>
      <c r="C4" s="30" t="s">
        <v>54</v>
      </c>
      <c r="D4" s="30" t="s">
        <v>56</v>
      </c>
      <c r="E4" s="30" t="s">
        <v>58</v>
      </c>
      <c r="F4" s="30" t="s">
        <v>60</v>
      </c>
      <c r="G4" s="30" t="s">
        <v>62</v>
      </c>
      <c r="H4" s="30" t="s">
        <v>64</v>
      </c>
      <c r="I4" s="30" t="s">
        <v>66</v>
      </c>
      <c r="J4" s="30" t="s">
        <v>68</v>
      </c>
      <c r="K4" s="30" t="s">
        <v>70</v>
      </c>
      <c r="L4" s="30" t="s">
        <v>72</v>
      </c>
      <c r="M4" s="30" t="s">
        <v>74</v>
      </c>
      <c r="N4" s="30" t="s">
        <v>80</v>
      </c>
      <c r="O4" s="6"/>
    </row>
    <row r="5" spans="1:15" s="4" customFormat="1" ht="15.75" x14ac:dyDescent="0.25">
      <c r="A5" s="24" t="s">
        <v>41</v>
      </c>
      <c r="B5" s="34">
        <v>13117760.871650048</v>
      </c>
      <c r="C5" s="59">
        <v>12828856.610174362</v>
      </c>
      <c r="D5" s="59">
        <v>13087380.639498722</v>
      </c>
      <c r="E5" s="59">
        <v>13053009.21756245</v>
      </c>
      <c r="F5" s="59">
        <v>13116910.590387411</v>
      </c>
      <c r="G5" s="59">
        <v>13214403.860867351</v>
      </c>
      <c r="H5" s="59">
        <v>13531292.740408454</v>
      </c>
      <c r="I5" s="59">
        <v>13554660.284543438</v>
      </c>
      <c r="J5" s="59">
        <v>13765144.06600705</v>
      </c>
      <c r="K5" s="59">
        <v>14121606.860503765</v>
      </c>
      <c r="L5" s="59">
        <v>14200035.56100256</v>
      </c>
      <c r="M5" s="59">
        <v>14749688.8326416</v>
      </c>
      <c r="N5" s="52">
        <v>15281162.4599849</v>
      </c>
      <c r="O5" s="6"/>
    </row>
    <row r="6" spans="1:15" s="6" customFormat="1" ht="15.75" x14ac:dyDescent="0.25">
      <c r="A6" s="25" t="s">
        <v>40</v>
      </c>
      <c r="B6" s="36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53"/>
    </row>
    <row r="7" spans="1:15" s="4" customFormat="1" ht="15.75" x14ac:dyDescent="0.25">
      <c r="A7" s="26" t="s">
        <v>0</v>
      </c>
      <c r="B7" s="36">
        <v>4963885.1424390003</v>
      </c>
      <c r="C7" s="61">
        <v>4873272.0217509996</v>
      </c>
      <c r="D7" s="61">
        <v>5049017.6544850003</v>
      </c>
      <c r="E7" s="61">
        <v>5110499.5210440001</v>
      </c>
      <c r="F7" s="61">
        <v>5128306.0063760001</v>
      </c>
      <c r="G7" s="61">
        <v>5113565.8745940002</v>
      </c>
      <c r="H7" s="61">
        <v>5342791.9539839998</v>
      </c>
      <c r="I7" s="61">
        <v>5308498.1319150003</v>
      </c>
      <c r="J7" s="61">
        <v>5343310.8958719997</v>
      </c>
      <c r="K7" s="61">
        <v>5661672.3292800002</v>
      </c>
      <c r="L7" s="61">
        <v>5703117.6940329997</v>
      </c>
      <c r="M7" s="61">
        <v>5847514.8392270003</v>
      </c>
      <c r="N7" s="53">
        <v>6177042.0245859995</v>
      </c>
      <c r="O7" s="6"/>
    </row>
    <row r="8" spans="1:15" s="6" customFormat="1" ht="15.75" x14ac:dyDescent="0.25">
      <c r="A8" s="25" t="s">
        <v>1</v>
      </c>
      <c r="B8" s="39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54"/>
    </row>
    <row r="9" spans="1:15" s="7" customFormat="1" ht="15.75" x14ac:dyDescent="0.25">
      <c r="A9" s="27" t="s">
        <v>2</v>
      </c>
      <c r="B9" s="39">
        <v>637704.08653800003</v>
      </c>
      <c r="C9" s="63">
        <v>585372.556966</v>
      </c>
      <c r="D9" s="63">
        <v>608115.75450200005</v>
      </c>
      <c r="E9" s="63">
        <v>602515.89971000003</v>
      </c>
      <c r="F9" s="63">
        <v>708413.63313099998</v>
      </c>
      <c r="G9" s="63">
        <v>695890.66638800001</v>
      </c>
      <c r="H9" s="63">
        <v>736569.27468399995</v>
      </c>
      <c r="I9" s="63">
        <v>745593.354284</v>
      </c>
      <c r="J9" s="63">
        <v>780270.48114199995</v>
      </c>
      <c r="K9" s="63">
        <v>1084439.64399</v>
      </c>
      <c r="L9" s="63">
        <v>1085328.577117</v>
      </c>
      <c r="M9" s="63">
        <v>1081756.2933360001</v>
      </c>
      <c r="N9" s="54">
        <v>1141339.424228</v>
      </c>
      <c r="O9" s="6"/>
    </row>
    <row r="10" spans="1:15" s="7" customFormat="1" ht="15.75" x14ac:dyDescent="0.25">
      <c r="A10" s="28" t="s">
        <v>3</v>
      </c>
      <c r="B10" s="41">
        <v>18210.396056000001</v>
      </c>
      <c r="C10" s="66">
        <v>15168.966044999999</v>
      </c>
      <c r="D10" s="66">
        <v>14683.623455999999</v>
      </c>
      <c r="E10" s="66">
        <v>15018.097030000001</v>
      </c>
      <c r="F10" s="66">
        <v>126309.959258</v>
      </c>
      <c r="G10" s="66">
        <v>128861.513582</v>
      </c>
      <c r="H10" s="66">
        <v>136067.944166</v>
      </c>
      <c r="I10" s="66">
        <v>145513.97553</v>
      </c>
      <c r="J10" s="66">
        <v>146513.841724</v>
      </c>
      <c r="K10" s="66">
        <v>145289.00569300001</v>
      </c>
      <c r="L10" s="66">
        <v>145578.40306700001</v>
      </c>
      <c r="M10" s="66">
        <v>152697.56508599999</v>
      </c>
      <c r="N10" s="55">
        <v>159938.207226</v>
      </c>
      <c r="O10" s="2"/>
    </row>
    <row r="11" spans="1:15" s="7" customFormat="1" ht="15.75" x14ac:dyDescent="0.25">
      <c r="A11" s="28" t="s">
        <v>4</v>
      </c>
      <c r="B11" s="41">
        <v>113913.12994899999</v>
      </c>
      <c r="C11" s="66">
        <v>114299.317505</v>
      </c>
      <c r="D11" s="66">
        <v>134093.18813200001</v>
      </c>
      <c r="E11" s="66">
        <v>134004.39204000001</v>
      </c>
      <c r="F11" s="66">
        <v>133251.257316</v>
      </c>
      <c r="G11" s="66">
        <v>139160.98829499999</v>
      </c>
      <c r="H11" s="66">
        <v>145590.787515</v>
      </c>
      <c r="I11" s="66">
        <v>146273.926546</v>
      </c>
      <c r="J11" s="66">
        <v>162489.95579099999</v>
      </c>
      <c r="K11" s="66">
        <v>160758.223658</v>
      </c>
      <c r="L11" s="66">
        <v>164109.554508</v>
      </c>
      <c r="M11" s="66">
        <v>180587.54242899999</v>
      </c>
      <c r="N11" s="55">
        <v>187340.350355</v>
      </c>
      <c r="O11" s="9"/>
    </row>
    <row r="12" spans="1:15" s="7" customFormat="1" ht="15.75" x14ac:dyDescent="0.25">
      <c r="A12" s="28" t="s">
        <v>5</v>
      </c>
      <c r="B12" s="41">
        <v>346709.16313399997</v>
      </c>
      <c r="C12" s="66">
        <v>337500.56584300002</v>
      </c>
      <c r="D12" s="66">
        <v>339012.837283</v>
      </c>
      <c r="E12" s="66">
        <v>336649.00788599998</v>
      </c>
      <c r="F12" s="66">
        <v>331308.39807499998</v>
      </c>
      <c r="G12" s="66">
        <v>310784.87978399999</v>
      </c>
      <c r="H12" s="66">
        <v>335140.09334899997</v>
      </c>
      <c r="I12" s="66">
        <v>337746.76164899999</v>
      </c>
      <c r="J12" s="66">
        <v>346790.446688</v>
      </c>
      <c r="K12" s="66">
        <v>652756.04750700004</v>
      </c>
      <c r="L12" s="66">
        <v>651722.19983299996</v>
      </c>
      <c r="M12" s="66">
        <v>621552.30487800005</v>
      </c>
      <c r="N12" s="55">
        <v>664608.89312999998</v>
      </c>
      <c r="O12" s="9"/>
    </row>
    <row r="13" spans="1:15" s="7" customFormat="1" ht="15.75" x14ac:dyDescent="0.25">
      <c r="A13" s="27" t="s">
        <v>6</v>
      </c>
      <c r="B13" s="39">
        <v>3536070.5946069998</v>
      </c>
      <c r="C13" s="63">
        <v>3495395.0518809999</v>
      </c>
      <c r="D13" s="63">
        <v>3623593.59828</v>
      </c>
      <c r="E13" s="63">
        <v>3696327.4583439999</v>
      </c>
      <c r="F13" s="63">
        <v>3606243.596783</v>
      </c>
      <c r="G13" s="63">
        <v>3607501.274983</v>
      </c>
      <c r="H13" s="63">
        <v>3785865.2100450001</v>
      </c>
      <c r="I13" s="63">
        <v>3711327.93224</v>
      </c>
      <c r="J13" s="63">
        <v>3708850.7619210002</v>
      </c>
      <c r="K13" s="63">
        <v>3752053.620964</v>
      </c>
      <c r="L13" s="63">
        <v>3792326.3903649999</v>
      </c>
      <c r="M13" s="63">
        <v>3927176.7304989998</v>
      </c>
      <c r="N13" s="54">
        <v>4082229.5851159999</v>
      </c>
      <c r="O13" s="9"/>
    </row>
    <row r="14" spans="1:15" s="6" customFormat="1" ht="15.75" x14ac:dyDescent="0.25">
      <c r="A14" s="25" t="s">
        <v>1</v>
      </c>
      <c r="B14" s="43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56"/>
      <c r="O14" s="9"/>
    </row>
    <row r="15" spans="1:15" s="6" customFormat="1" ht="15.75" x14ac:dyDescent="0.25">
      <c r="A15" s="29" t="s">
        <v>7</v>
      </c>
      <c r="B15" s="43">
        <v>698011.39688999997</v>
      </c>
      <c r="C15" s="67">
        <v>693088.69060199999</v>
      </c>
      <c r="D15" s="67">
        <v>700423.047716</v>
      </c>
      <c r="E15" s="67">
        <v>713940.605232</v>
      </c>
      <c r="F15" s="67">
        <v>718033.22413700004</v>
      </c>
      <c r="G15" s="67">
        <v>720194.28935700003</v>
      </c>
      <c r="H15" s="67">
        <v>716093.65618399996</v>
      </c>
      <c r="I15" s="67">
        <v>700535.78374099999</v>
      </c>
      <c r="J15" s="67">
        <v>686626.98329700006</v>
      </c>
      <c r="K15" s="67">
        <v>695765.92558200005</v>
      </c>
      <c r="L15" s="67">
        <v>708009.51063399995</v>
      </c>
      <c r="M15" s="67">
        <v>724928.21392899996</v>
      </c>
      <c r="N15" s="56">
        <v>751879.75606100005</v>
      </c>
      <c r="O15" s="14"/>
    </row>
    <row r="16" spans="1:15" s="6" customFormat="1" ht="15.75" x14ac:dyDescent="0.25">
      <c r="A16" s="25" t="s">
        <v>8</v>
      </c>
      <c r="B16" s="43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56"/>
      <c r="O16" s="14"/>
    </row>
    <row r="17" spans="1:15" s="8" customFormat="1" ht="15.75" x14ac:dyDescent="0.25">
      <c r="A17" s="29" t="s">
        <v>9</v>
      </c>
      <c r="B17" s="41">
        <v>696917.79027600004</v>
      </c>
      <c r="C17" s="66">
        <v>692216.72447000002</v>
      </c>
      <c r="D17" s="66">
        <v>699641.63171600003</v>
      </c>
      <c r="E17" s="66">
        <v>713120.94912999996</v>
      </c>
      <c r="F17" s="66">
        <v>717180.38014999998</v>
      </c>
      <c r="G17" s="66">
        <v>719361.04490099999</v>
      </c>
      <c r="H17" s="66">
        <v>715321.948141</v>
      </c>
      <c r="I17" s="66">
        <v>699762.19364499999</v>
      </c>
      <c r="J17" s="66">
        <v>685746.70755399996</v>
      </c>
      <c r="K17" s="66">
        <v>694887.47109999997</v>
      </c>
      <c r="L17" s="66">
        <v>707280.82114999997</v>
      </c>
      <c r="M17" s="66">
        <v>722408.01329599996</v>
      </c>
      <c r="N17" s="55">
        <v>751061.657443</v>
      </c>
      <c r="O17" s="14"/>
    </row>
    <row r="18" spans="1:15" s="6" customFormat="1" ht="15.75" x14ac:dyDescent="0.25">
      <c r="A18" s="29" t="s">
        <v>10</v>
      </c>
      <c r="B18" s="43">
        <v>50198.187624999999</v>
      </c>
      <c r="C18" s="67">
        <v>47086.732892</v>
      </c>
      <c r="D18" s="67">
        <v>45137.824055999998</v>
      </c>
      <c r="E18" s="67">
        <v>45349.861247000001</v>
      </c>
      <c r="F18" s="67">
        <v>51398.504747999999</v>
      </c>
      <c r="G18" s="67">
        <v>52438.511995000001</v>
      </c>
      <c r="H18" s="67">
        <v>53943.397695</v>
      </c>
      <c r="I18" s="67">
        <v>53427.129965</v>
      </c>
      <c r="J18" s="67">
        <v>51689.043351</v>
      </c>
      <c r="K18" s="67">
        <v>53744.429680000001</v>
      </c>
      <c r="L18" s="67">
        <v>54437.142659999998</v>
      </c>
      <c r="M18" s="67">
        <v>54380.535824999999</v>
      </c>
      <c r="N18" s="56">
        <v>54376.647186000002</v>
      </c>
    </row>
    <row r="19" spans="1:15" s="9" customFormat="1" ht="15.75" x14ac:dyDescent="0.25">
      <c r="A19" s="29" t="s">
        <v>11</v>
      </c>
      <c r="B19" s="43">
        <v>1175.453422</v>
      </c>
      <c r="C19" s="67">
        <v>1292.8033780000001</v>
      </c>
      <c r="D19" s="67">
        <v>1411.5840740000001</v>
      </c>
      <c r="E19" s="67">
        <v>1407.348371</v>
      </c>
      <c r="F19" s="67">
        <v>1324.3939829999999</v>
      </c>
      <c r="G19" s="67">
        <v>1518.1964310000001</v>
      </c>
      <c r="H19" s="67">
        <v>1523.1340359999999</v>
      </c>
      <c r="I19" s="67">
        <v>1512.7481700000001</v>
      </c>
      <c r="J19" s="67">
        <v>1548.34943</v>
      </c>
      <c r="K19" s="67">
        <v>1636.74254</v>
      </c>
      <c r="L19" s="67">
        <v>1655.565701</v>
      </c>
      <c r="M19" s="67">
        <v>1612.5463520000001</v>
      </c>
      <c r="N19" s="56">
        <v>1914.5211300000001</v>
      </c>
      <c r="O19" s="6"/>
    </row>
    <row r="20" spans="1:15" s="9" customFormat="1" ht="15.75" x14ac:dyDescent="0.25">
      <c r="A20" s="29" t="s">
        <v>12</v>
      </c>
      <c r="B20" s="43">
        <v>9141.6682290000008</v>
      </c>
      <c r="C20" s="67">
        <v>9341.3655529999996</v>
      </c>
      <c r="D20" s="67">
        <v>9714.6668289999998</v>
      </c>
      <c r="E20" s="67">
        <v>10008.029522000001</v>
      </c>
      <c r="F20" s="67">
        <v>10435.210994999999</v>
      </c>
      <c r="G20" s="67">
        <v>11294.07431</v>
      </c>
      <c r="H20" s="67">
        <v>11345.520543000001</v>
      </c>
      <c r="I20" s="67">
        <v>11713.893884999999</v>
      </c>
      <c r="J20" s="67">
        <v>11982.271258000001</v>
      </c>
      <c r="K20" s="67">
        <v>12227.566231000001</v>
      </c>
      <c r="L20" s="67">
        <v>12185.284465000001</v>
      </c>
      <c r="M20" s="67">
        <v>12367.918540000001</v>
      </c>
      <c r="N20" s="56">
        <v>17770.795982</v>
      </c>
      <c r="O20" s="6"/>
    </row>
    <row r="21" spans="1:15" s="9" customFormat="1" ht="15.75" x14ac:dyDescent="0.25">
      <c r="A21" s="29" t="s">
        <v>13</v>
      </c>
      <c r="B21" s="43">
        <v>36910.459427000002</v>
      </c>
      <c r="C21" s="67">
        <v>36065.990509000003</v>
      </c>
      <c r="D21" s="67">
        <v>35742.178700999997</v>
      </c>
      <c r="E21" s="67">
        <v>36046.660609999999</v>
      </c>
      <c r="F21" s="67">
        <v>35680.115721000002</v>
      </c>
      <c r="G21" s="67">
        <v>36053.694415999998</v>
      </c>
      <c r="H21" s="67">
        <v>35491.300649999997</v>
      </c>
      <c r="I21" s="67">
        <v>35688.919529999999</v>
      </c>
      <c r="J21" s="67">
        <v>36515.769501000002</v>
      </c>
      <c r="K21" s="67">
        <v>36094.497170000002</v>
      </c>
      <c r="L21" s="67">
        <v>36412.554470000003</v>
      </c>
      <c r="M21" s="67">
        <v>35818.925156999998</v>
      </c>
      <c r="N21" s="56">
        <v>39953.747296000001</v>
      </c>
      <c r="O21" s="6"/>
    </row>
    <row r="22" spans="1:15" s="9" customFormat="1" ht="15.75" x14ac:dyDescent="0.25">
      <c r="A22" s="29" t="s">
        <v>14</v>
      </c>
      <c r="B22" s="43">
        <v>618770.43060900003</v>
      </c>
      <c r="C22" s="67">
        <v>599212.08611499995</v>
      </c>
      <c r="D22" s="67">
        <v>612909.41356799996</v>
      </c>
      <c r="E22" s="67">
        <v>613040.69371499994</v>
      </c>
      <c r="F22" s="67">
        <v>600512.74279100006</v>
      </c>
      <c r="G22" s="67">
        <v>608985.34932100005</v>
      </c>
      <c r="H22" s="67">
        <v>598447.75114099996</v>
      </c>
      <c r="I22" s="67">
        <v>578400.600614</v>
      </c>
      <c r="J22" s="67">
        <v>586108.42063099996</v>
      </c>
      <c r="K22" s="67">
        <v>583069.45929699996</v>
      </c>
      <c r="L22" s="67">
        <v>601562.20755399996</v>
      </c>
      <c r="M22" s="67">
        <v>612491.61736300006</v>
      </c>
      <c r="N22" s="56">
        <v>616737.97050199995</v>
      </c>
      <c r="O22" s="6"/>
    </row>
    <row r="23" spans="1:15" s="9" customFormat="1" ht="15.75" x14ac:dyDescent="0.25">
      <c r="A23" s="29" t="s">
        <v>15</v>
      </c>
      <c r="B23" s="43">
        <v>371406.13073700003</v>
      </c>
      <c r="C23" s="67">
        <v>362775.19935000001</v>
      </c>
      <c r="D23" s="67">
        <v>360024.54404900002</v>
      </c>
      <c r="E23" s="67">
        <v>420661.375482</v>
      </c>
      <c r="F23" s="67">
        <v>413919.32109400001</v>
      </c>
      <c r="G23" s="67">
        <v>386014.89683300001</v>
      </c>
      <c r="H23" s="67">
        <v>415374.84223100002</v>
      </c>
      <c r="I23" s="67">
        <v>424600.17453100003</v>
      </c>
      <c r="J23" s="67">
        <v>428437.82164799998</v>
      </c>
      <c r="K23" s="67">
        <v>425352.60795600002</v>
      </c>
      <c r="L23" s="67">
        <v>427742.58412499999</v>
      </c>
      <c r="M23" s="67">
        <v>430414.63108700002</v>
      </c>
      <c r="N23" s="56">
        <v>437923.44837599999</v>
      </c>
      <c r="O23" s="6"/>
    </row>
    <row r="24" spans="1:15" s="9" customFormat="1" ht="15.75" x14ac:dyDescent="0.25">
      <c r="A24" s="29" t="s">
        <v>16</v>
      </c>
      <c r="B24" s="43">
        <v>39039.189666999999</v>
      </c>
      <c r="C24" s="67">
        <v>38384.133275</v>
      </c>
      <c r="D24" s="67">
        <v>37324.999197999998</v>
      </c>
      <c r="E24" s="67">
        <v>38315.207985000001</v>
      </c>
      <c r="F24" s="67">
        <v>38750.614044000002</v>
      </c>
      <c r="G24" s="67">
        <v>38494.175991999997</v>
      </c>
      <c r="H24" s="67">
        <v>41331.811254</v>
      </c>
      <c r="I24" s="67">
        <v>41378.074316999999</v>
      </c>
      <c r="J24" s="67">
        <v>41742.767807999997</v>
      </c>
      <c r="K24" s="67">
        <v>42637.314058000004</v>
      </c>
      <c r="L24" s="67">
        <v>43054.869200000001</v>
      </c>
      <c r="M24" s="67">
        <v>46613.765948</v>
      </c>
      <c r="N24" s="56">
        <v>51886.428172</v>
      </c>
      <c r="O24" s="6"/>
    </row>
    <row r="25" spans="1:15" s="9" customFormat="1" ht="15.75" x14ac:dyDescent="0.25">
      <c r="A25" s="29" t="s">
        <v>17</v>
      </c>
      <c r="B25" s="43">
        <v>199955.484643</v>
      </c>
      <c r="C25" s="67">
        <v>203399.71011000001</v>
      </c>
      <c r="D25" s="67">
        <v>206221.08324499999</v>
      </c>
      <c r="E25" s="67">
        <v>203108.33507900001</v>
      </c>
      <c r="F25" s="67">
        <v>212435.06589299999</v>
      </c>
      <c r="G25" s="67">
        <v>217044.403995</v>
      </c>
      <c r="H25" s="67">
        <v>212274.94920199999</v>
      </c>
      <c r="I25" s="67">
        <v>205069.893882</v>
      </c>
      <c r="J25" s="67">
        <v>201480.59430299999</v>
      </c>
      <c r="K25" s="67">
        <v>200765.37687499999</v>
      </c>
      <c r="L25" s="67">
        <v>194436.56662500001</v>
      </c>
      <c r="M25" s="67">
        <v>195857.24011000001</v>
      </c>
      <c r="N25" s="56">
        <v>203453.97810899999</v>
      </c>
      <c r="O25" s="6"/>
    </row>
    <row r="26" spans="1:15" s="9" customFormat="1" ht="15.75" x14ac:dyDescent="0.25">
      <c r="A26" s="29" t="s">
        <v>18</v>
      </c>
      <c r="B26" s="43">
        <v>1020310.63274</v>
      </c>
      <c r="C26" s="67">
        <v>1004842.934834</v>
      </c>
      <c r="D26" s="67">
        <v>1098174.3206239999</v>
      </c>
      <c r="E26" s="67">
        <v>1118275.574583</v>
      </c>
      <c r="F26" s="67">
        <v>1004643.594985</v>
      </c>
      <c r="G26" s="67">
        <v>1012279.243278</v>
      </c>
      <c r="H26" s="67">
        <v>1167966.18741</v>
      </c>
      <c r="I26" s="67">
        <v>1137209.292718</v>
      </c>
      <c r="J26" s="67">
        <v>1155889.993308</v>
      </c>
      <c r="K26" s="67">
        <v>1185538.7384510001</v>
      </c>
      <c r="L26" s="67">
        <v>1183168.561455</v>
      </c>
      <c r="M26" s="67">
        <v>1230373.372191</v>
      </c>
      <c r="N26" s="56">
        <v>1315129.7106039999</v>
      </c>
      <c r="O26" s="6"/>
    </row>
    <row r="27" spans="1:15" s="9" customFormat="1" ht="15.75" x14ac:dyDescent="0.25">
      <c r="A27" s="29" t="s">
        <v>19</v>
      </c>
      <c r="B27" s="43">
        <v>76099.598513999998</v>
      </c>
      <c r="C27" s="67">
        <v>75699.919120999999</v>
      </c>
      <c r="D27" s="67">
        <v>77022.169897</v>
      </c>
      <c r="E27" s="67">
        <v>78809.750910999996</v>
      </c>
      <c r="F27" s="67">
        <v>80559.731795999993</v>
      </c>
      <c r="G27" s="67">
        <v>78876.052536000003</v>
      </c>
      <c r="H27" s="67">
        <v>81260.317274999994</v>
      </c>
      <c r="I27" s="67">
        <v>82834.616924000002</v>
      </c>
      <c r="J27" s="67">
        <v>77258.968624000001</v>
      </c>
      <c r="K27" s="67">
        <v>76959.481646999993</v>
      </c>
      <c r="L27" s="67">
        <v>75674.220132000002</v>
      </c>
      <c r="M27" s="67">
        <v>82023.745041000002</v>
      </c>
      <c r="N27" s="56">
        <v>80871.250396999996</v>
      </c>
      <c r="O27" s="2"/>
    </row>
    <row r="28" spans="1:15" s="9" customFormat="1" ht="29.25" x14ac:dyDescent="0.25">
      <c r="A28" s="29" t="s">
        <v>20</v>
      </c>
      <c r="B28" s="43">
        <v>70129.988698000001</v>
      </c>
      <c r="C28" s="67">
        <v>67529.930932999996</v>
      </c>
      <c r="D28" s="67">
        <v>71289.987229000006</v>
      </c>
      <c r="E28" s="67">
        <v>69863.921992999996</v>
      </c>
      <c r="F28" s="67">
        <v>68403.297046000007</v>
      </c>
      <c r="G28" s="67">
        <v>70042.334824999998</v>
      </c>
      <c r="H28" s="67">
        <v>71741.365462000002</v>
      </c>
      <c r="I28" s="67">
        <v>66902.124255000002</v>
      </c>
      <c r="J28" s="67">
        <v>69352.500346999994</v>
      </c>
      <c r="K28" s="67">
        <v>75121.999033999993</v>
      </c>
      <c r="L28" s="67">
        <v>73865.696213000003</v>
      </c>
      <c r="M28" s="67">
        <v>79783.913121999998</v>
      </c>
      <c r="N28" s="56">
        <v>89028.803362999999</v>
      </c>
    </row>
    <row r="29" spans="1:15" s="9" customFormat="1" ht="15.75" x14ac:dyDescent="0.25">
      <c r="A29" s="29" t="s">
        <v>21</v>
      </c>
      <c r="B29" s="43">
        <v>272415.91153300001</v>
      </c>
      <c r="C29" s="67">
        <v>285774.74860400002</v>
      </c>
      <c r="D29" s="67">
        <v>295241.85881499999</v>
      </c>
      <c r="E29" s="67">
        <v>274450.08205800003</v>
      </c>
      <c r="F29" s="67">
        <v>294128.265105</v>
      </c>
      <c r="G29" s="67">
        <v>296453.89821000001</v>
      </c>
      <c r="H29" s="67">
        <v>295410.71169099997</v>
      </c>
      <c r="I29" s="67">
        <v>290667.168481</v>
      </c>
      <c r="J29" s="67">
        <v>276913.88290999999</v>
      </c>
      <c r="K29" s="67">
        <v>281109.56978100003</v>
      </c>
      <c r="L29" s="67">
        <v>297968.21880600002</v>
      </c>
      <c r="M29" s="67">
        <v>338403.97942300001</v>
      </c>
      <c r="N29" s="56">
        <v>335708.24498600001</v>
      </c>
    </row>
    <row r="30" spans="1:15" s="9" customFormat="1" ht="15.75" x14ac:dyDescent="0.25">
      <c r="A30" s="29" t="s">
        <v>22</v>
      </c>
      <c r="B30" s="43">
        <v>72506.061872999999</v>
      </c>
      <c r="C30" s="67">
        <v>70900.806605000005</v>
      </c>
      <c r="D30" s="67">
        <v>72955.920278999998</v>
      </c>
      <c r="E30" s="67">
        <v>73050.011555999998</v>
      </c>
      <c r="F30" s="67">
        <v>76019.514444999993</v>
      </c>
      <c r="G30" s="67">
        <v>77812.153483999995</v>
      </c>
      <c r="H30" s="67">
        <v>83660.265270999997</v>
      </c>
      <c r="I30" s="67">
        <v>81387.511226999995</v>
      </c>
      <c r="J30" s="67">
        <v>83303.395504999993</v>
      </c>
      <c r="K30" s="67">
        <v>82029.912662000002</v>
      </c>
      <c r="L30" s="67">
        <v>82153.408324999997</v>
      </c>
      <c r="M30" s="67">
        <v>82106.326411000002</v>
      </c>
      <c r="N30" s="56">
        <v>85594.282951999994</v>
      </c>
    </row>
    <row r="31" spans="1:15" s="7" customFormat="1" ht="15.75" x14ac:dyDescent="0.25">
      <c r="A31" s="27" t="s">
        <v>23</v>
      </c>
      <c r="B31" s="39">
        <v>790110.46129400004</v>
      </c>
      <c r="C31" s="63">
        <v>792504.41290400003</v>
      </c>
      <c r="D31" s="63">
        <v>817308.30170299998</v>
      </c>
      <c r="E31" s="63">
        <v>811656.16298999998</v>
      </c>
      <c r="F31" s="63">
        <v>813648.77646199998</v>
      </c>
      <c r="G31" s="63">
        <v>810173.93322300003</v>
      </c>
      <c r="H31" s="63">
        <v>820357.469255</v>
      </c>
      <c r="I31" s="63">
        <v>851576.84539100004</v>
      </c>
      <c r="J31" s="63">
        <v>854189.65280899999</v>
      </c>
      <c r="K31" s="63">
        <v>825179.06432600005</v>
      </c>
      <c r="L31" s="63">
        <v>825462.72655100003</v>
      </c>
      <c r="M31" s="63">
        <v>838581.81539200002</v>
      </c>
      <c r="N31" s="54">
        <v>953473.01524199999</v>
      </c>
      <c r="O31" s="9"/>
    </row>
    <row r="32" spans="1:15" s="10" customFormat="1" ht="15.75" x14ac:dyDescent="0.25">
      <c r="A32" s="26" t="s">
        <v>24</v>
      </c>
      <c r="B32" s="36">
        <v>478052.71686099999</v>
      </c>
      <c r="C32" s="61">
        <v>465280.81427999999</v>
      </c>
      <c r="D32" s="61">
        <v>454437.28952499997</v>
      </c>
      <c r="E32" s="61">
        <v>469904.79412699997</v>
      </c>
      <c r="F32" s="61">
        <v>482160.62317099998</v>
      </c>
      <c r="G32" s="61">
        <v>492257.84123299998</v>
      </c>
      <c r="H32" s="61">
        <v>501911.60411999997</v>
      </c>
      <c r="I32" s="61">
        <v>502806.08313300001</v>
      </c>
      <c r="J32" s="61">
        <v>515917.89825700002</v>
      </c>
      <c r="K32" s="61">
        <v>524216.96748599998</v>
      </c>
      <c r="L32" s="61">
        <v>523207.67581799999</v>
      </c>
      <c r="M32" s="61">
        <v>512822.39050699997</v>
      </c>
      <c r="N32" s="53">
        <v>534741.258837</v>
      </c>
      <c r="O32" s="14"/>
    </row>
    <row r="33" spans="1:15" s="9" customFormat="1" ht="15.75" x14ac:dyDescent="0.25">
      <c r="A33" s="29" t="s">
        <v>25</v>
      </c>
      <c r="B33" s="43">
        <v>466893.77160799998</v>
      </c>
      <c r="C33" s="67">
        <v>454746.42598200002</v>
      </c>
      <c r="D33" s="67">
        <v>443965.854246</v>
      </c>
      <c r="E33" s="67">
        <v>458874.80538799998</v>
      </c>
      <c r="F33" s="67">
        <v>471012.40440699999</v>
      </c>
      <c r="G33" s="67">
        <v>481073.680162</v>
      </c>
      <c r="H33" s="67">
        <v>490693.06784500001</v>
      </c>
      <c r="I33" s="67">
        <v>491729.34295800002</v>
      </c>
      <c r="J33" s="67">
        <v>504875.296439</v>
      </c>
      <c r="K33" s="67">
        <v>513347.11924600002</v>
      </c>
      <c r="L33" s="67">
        <v>512461.26396700001</v>
      </c>
      <c r="M33" s="67">
        <v>502155.96867700003</v>
      </c>
      <c r="N33" s="56">
        <v>523388.790454</v>
      </c>
      <c r="O33" s="14"/>
    </row>
    <row r="34" spans="1:15" s="9" customFormat="1" ht="15.75" x14ac:dyDescent="0.25">
      <c r="A34" s="29" t="s">
        <v>26</v>
      </c>
      <c r="B34" s="43">
        <v>523.85130600000002</v>
      </c>
      <c r="C34" s="67">
        <v>518.05814199999998</v>
      </c>
      <c r="D34" s="67">
        <v>515.09938799999998</v>
      </c>
      <c r="E34" s="67">
        <v>590.72769000000005</v>
      </c>
      <c r="F34" s="67">
        <v>596.13734999999997</v>
      </c>
      <c r="G34" s="67">
        <v>762.85873900000001</v>
      </c>
      <c r="H34" s="67">
        <v>719.56040499999995</v>
      </c>
      <c r="I34" s="67">
        <v>690.49579700000004</v>
      </c>
      <c r="J34" s="67">
        <v>662.73074499999996</v>
      </c>
      <c r="K34" s="67">
        <v>641.508737</v>
      </c>
      <c r="L34" s="67">
        <v>619.44127800000001</v>
      </c>
      <c r="M34" s="67">
        <v>608.25175999999999</v>
      </c>
      <c r="N34" s="56">
        <v>602.49712199999999</v>
      </c>
      <c r="O34" s="14"/>
    </row>
    <row r="35" spans="1:15" s="9" customFormat="1" ht="15.75" x14ac:dyDescent="0.25">
      <c r="A35" s="29" t="s">
        <v>27</v>
      </c>
      <c r="B35" s="43">
        <v>10635.093946999999</v>
      </c>
      <c r="C35" s="67">
        <v>10016.330156</v>
      </c>
      <c r="D35" s="67">
        <v>9956.3358910000006</v>
      </c>
      <c r="E35" s="67">
        <v>10439.261049000001</v>
      </c>
      <c r="F35" s="67">
        <v>10552.081414</v>
      </c>
      <c r="G35" s="67">
        <v>10421.302331999999</v>
      </c>
      <c r="H35" s="67">
        <v>10498.97587</v>
      </c>
      <c r="I35" s="67">
        <v>10386.244377999999</v>
      </c>
      <c r="J35" s="67">
        <v>10379.871073</v>
      </c>
      <c r="K35" s="67">
        <v>10228.339502999999</v>
      </c>
      <c r="L35" s="67">
        <v>10126.970573000001</v>
      </c>
      <c r="M35" s="67">
        <v>10058.17007</v>
      </c>
      <c r="N35" s="56">
        <v>10749.971261000001</v>
      </c>
      <c r="O35" s="6"/>
    </row>
    <row r="36" spans="1:15" s="10" customFormat="1" ht="15.75" x14ac:dyDescent="0.25">
      <c r="A36" s="26" t="s">
        <v>28</v>
      </c>
      <c r="B36" s="36">
        <v>592717.88079900004</v>
      </c>
      <c r="C36" s="61">
        <v>553344.27807300002</v>
      </c>
      <c r="D36" s="61">
        <v>569778.17559600004</v>
      </c>
      <c r="E36" s="61">
        <v>586832.04554399999</v>
      </c>
      <c r="F36" s="61">
        <v>594269.71276899998</v>
      </c>
      <c r="G36" s="61">
        <v>600896.27564300003</v>
      </c>
      <c r="H36" s="61">
        <v>607952.181812</v>
      </c>
      <c r="I36" s="61">
        <v>604622.83389000001</v>
      </c>
      <c r="J36" s="61">
        <v>622760.68692699994</v>
      </c>
      <c r="K36" s="61">
        <v>636400.69861099997</v>
      </c>
      <c r="L36" s="61">
        <v>631386.87705799995</v>
      </c>
      <c r="M36" s="61">
        <v>643335.38043699996</v>
      </c>
      <c r="N36" s="53">
        <v>678598.76635599998</v>
      </c>
      <c r="O36" s="6"/>
    </row>
    <row r="37" spans="1:15" s="10" customFormat="1" ht="15.75" x14ac:dyDescent="0.25">
      <c r="A37" s="26" t="s">
        <v>29</v>
      </c>
      <c r="B37" s="36">
        <v>890714.138989</v>
      </c>
      <c r="C37" s="61">
        <v>903819.37983400002</v>
      </c>
      <c r="D37" s="61">
        <v>886233.95704000001</v>
      </c>
      <c r="E37" s="61">
        <v>893764.05127199995</v>
      </c>
      <c r="F37" s="61">
        <v>866572.43737000006</v>
      </c>
      <c r="G37" s="61">
        <v>890968.40613100003</v>
      </c>
      <c r="H37" s="61">
        <v>864509.36057999998</v>
      </c>
      <c r="I37" s="61">
        <v>870674.30530200002</v>
      </c>
      <c r="J37" s="61">
        <v>912463.97647899995</v>
      </c>
      <c r="K37" s="61">
        <v>914672.08665399998</v>
      </c>
      <c r="L37" s="61">
        <v>910802.34411199996</v>
      </c>
      <c r="M37" s="61">
        <v>1035578.232583</v>
      </c>
      <c r="N37" s="53">
        <v>1086129.344358</v>
      </c>
      <c r="O37" s="6"/>
    </row>
    <row r="38" spans="1:15" s="9" customFormat="1" ht="15.75" x14ac:dyDescent="0.25">
      <c r="A38" s="25" t="s">
        <v>1</v>
      </c>
      <c r="B38" s="43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56"/>
      <c r="O38" s="6"/>
    </row>
    <row r="39" spans="1:15" s="9" customFormat="1" ht="15.75" x14ac:dyDescent="0.25">
      <c r="A39" s="29" t="s">
        <v>30</v>
      </c>
      <c r="B39" s="43">
        <v>441387.73487400002</v>
      </c>
      <c r="C39" s="67">
        <v>450187.58231500001</v>
      </c>
      <c r="D39" s="67">
        <v>459429.40333499998</v>
      </c>
      <c r="E39" s="67">
        <v>464780.55723899999</v>
      </c>
      <c r="F39" s="67">
        <v>442437.34678399999</v>
      </c>
      <c r="G39" s="67">
        <v>468835.931912</v>
      </c>
      <c r="H39" s="67">
        <v>431004.899683</v>
      </c>
      <c r="I39" s="67">
        <v>401629.932378</v>
      </c>
      <c r="J39" s="67">
        <v>402392.31817699998</v>
      </c>
      <c r="K39" s="67">
        <v>373834.03672500001</v>
      </c>
      <c r="L39" s="67">
        <v>355808.047479</v>
      </c>
      <c r="M39" s="67">
        <v>445085.116362</v>
      </c>
      <c r="N39" s="56">
        <v>450477.71826599998</v>
      </c>
      <c r="O39" s="6"/>
    </row>
    <row r="40" spans="1:15" s="9" customFormat="1" ht="15.75" x14ac:dyDescent="0.25">
      <c r="A40" s="29" t="s">
        <v>31</v>
      </c>
      <c r="B40" s="43">
        <v>12688.114589000001</v>
      </c>
      <c r="C40" s="67">
        <v>12298.961482999999</v>
      </c>
      <c r="D40" s="67">
        <v>11861.249973</v>
      </c>
      <c r="E40" s="67">
        <v>12852.404755</v>
      </c>
      <c r="F40" s="67">
        <v>12905.380945000001</v>
      </c>
      <c r="G40" s="67">
        <v>15029.905557</v>
      </c>
      <c r="H40" s="67">
        <v>16012.02514</v>
      </c>
      <c r="I40" s="67">
        <v>15318.709728</v>
      </c>
      <c r="J40" s="67">
        <v>15985.37053</v>
      </c>
      <c r="K40" s="67">
        <v>15054.876772</v>
      </c>
      <c r="L40" s="67">
        <v>14875.977312999999</v>
      </c>
      <c r="M40" s="67">
        <v>13740.069735999999</v>
      </c>
      <c r="N40" s="56">
        <v>19678.908920999998</v>
      </c>
      <c r="O40" s="6"/>
    </row>
    <row r="41" spans="1:15" s="9" customFormat="1" ht="15.75" x14ac:dyDescent="0.25">
      <c r="A41" s="29" t="s">
        <v>32</v>
      </c>
      <c r="B41" s="43">
        <v>47833.723484000002</v>
      </c>
      <c r="C41" s="67">
        <v>55327.107363000003</v>
      </c>
      <c r="D41" s="67">
        <v>43088.910007999999</v>
      </c>
      <c r="E41" s="67">
        <v>45253.632743000002</v>
      </c>
      <c r="F41" s="67">
        <v>43191.897912</v>
      </c>
      <c r="G41" s="67">
        <v>41446.597063000001</v>
      </c>
      <c r="H41" s="67">
        <v>41425.967961000002</v>
      </c>
      <c r="I41" s="67">
        <v>47701.728062000002</v>
      </c>
      <c r="J41" s="67">
        <v>70946.407021000006</v>
      </c>
      <c r="K41" s="67">
        <v>73237.441972000001</v>
      </c>
      <c r="L41" s="67">
        <v>71670.124068999998</v>
      </c>
      <c r="M41" s="67">
        <v>74240.911844000002</v>
      </c>
      <c r="N41" s="56">
        <v>74655.389632000006</v>
      </c>
      <c r="O41" s="6"/>
    </row>
    <row r="42" spans="1:15" s="10" customFormat="1" ht="15.75" x14ac:dyDescent="0.25">
      <c r="A42" s="29" t="s">
        <v>33</v>
      </c>
      <c r="B42" s="43">
        <v>388804.56604200002</v>
      </c>
      <c r="C42" s="67">
        <v>386005.72867300001</v>
      </c>
      <c r="D42" s="67">
        <v>371854.39372400002</v>
      </c>
      <c r="E42" s="67">
        <v>370877.456535</v>
      </c>
      <c r="F42" s="67">
        <v>368037.81172900001</v>
      </c>
      <c r="G42" s="67">
        <v>365655.97159899998</v>
      </c>
      <c r="H42" s="67">
        <v>376066.46779600001</v>
      </c>
      <c r="I42" s="67">
        <v>406023.93513400003</v>
      </c>
      <c r="J42" s="67">
        <v>423139.88075100002</v>
      </c>
      <c r="K42" s="67">
        <v>452545.73118499998</v>
      </c>
      <c r="L42" s="67">
        <v>468448.195251</v>
      </c>
      <c r="M42" s="67">
        <v>502512.13464100001</v>
      </c>
      <c r="N42" s="56">
        <v>541317.32753899996</v>
      </c>
      <c r="O42" s="6"/>
    </row>
    <row r="43" spans="1:15" s="11" customFormat="1" ht="15.75" x14ac:dyDescent="0.25">
      <c r="A43" s="26" t="s">
        <v>34</v>
      </c>
      <c r="B43" s="36">
        <v>239151.14212900001</v>
      </c>
      <c r="C43" s="61">
        <v>243708.52411299999</v>
      </c>
      <c r="D43" s="61">
        <v>238947.83070200001</v>
      </c>
      <c r="E43" s="61">
        <v>247426.524351</v>
      </c>
      <c r="F43" s="61">
        <v>228823.782481</v>
      </c>
      <c r="G43" s="61">
        <v>221603.124404</v>
      </c>
      <c r="H43" s="61">
        <v>200275.41553699999</v>
      </c>
      <c r="I43" s="61">
        <v>197208.780245</v>
      </c>
      <c r="J43" s="61">
        <v>193217.203457</v>
      </c>
      <c r="K43" s="61">
        <v>158029.38394699999</v>
      </c>
      <c r="L43" s="61">
        <v>146754.32477499999</v>
      </c>
      <c r="M43" s="61">
        <v>155026.57735000001</v>
      </c>
      <c r="N43" s="53">
        <v>178192.633168</v>
      </c>
      <c r="O43" s="6"/>
    </row>
    <row r="44" spans="1:15" s="11" customFormat="1" ht="31.5" x14ac:dyDescent="0.25">
      <c r="A44" s="22" t="s">
        <v>35</v>
      </c>
      <c r="B44" s="36">
        <v>2968859.6177340001</v>
      </c>
      <c r="C44" s="61">
        <v>2844800.239261</v>
      </c>
      <c r="D44" s="61">
        <v>2948699.14916</v>
      </c>
      <c r="E44" s="61">
        <v>2923029.7193920002</v>
      </c>
      <c r="F44" s="61">
        <v>2957599.4078939999</v>
      </c>
      <c r="G44" s="61">
        <v>3038049.120745</v>
      </c>
      <c r="H44" s="61">
        <v>3105055.08458</v>
      </c>
      <c r="I44" s="61">
        <v>3131478.722387</v>
      </c>
      <c r="J44" s="61">
        <v>3169227.0349619999</v>
      </c>
      <c r="K44" s="61">
        <v>3212934.4480309999</v>
      </c>
      <c r="L44" s="61">
        <v>3234971.9173969999</v>
      </c>
      <c r="M44" s="61">
        <v>3375387.9813979999</v>
      </c>
      <c r="N44" s="53">
        <v>3525447.3702270002</v>
      </c>
      <c r="O44" s="2"/>
    </row>
    <row r="45" spans="1:15" s="11" customFormat="1" ht="31.5" x14ac:dyDescent="0.25">
      <c r="A45" s="21" t="s">
        <v>36</v>
      </c>
      <c r="B45" s="43">
        <v>444874.17927899997</v>
      </c>
      <c r="C45" s="67">
        <v>421187.61887900002</v>
      </c>
      <c r="D45" s="67">
        <v>417036.93091300002</v>
      </c>
      <c r="E45" s="67">
        <v>396734.97386799997</v>
      </c>
      <c r="F45" s="67">
        <v>385342.09177599999</v>
      </c>
      <c r="G45" s="67">
        <v>397336.12832100003</v>
      </c>
      <c r="H45" s="67">
        <v>399965.23910200002</v>
      </c>
      <c r="I45" s="67">
        <v>394204.21382499998</v>
      </c>
      <c r="J45" s="67">
        <v>404283.64822999999</v>
      </c>
      <c r="K45" s="67">
        <v>427088.238312</v>
      </c>
      <c r="L45" s="67">
        <v>423158.92864300002</v>
      </c>
      <c r="M45" s="67">
        <v>440189.26419399999</v>
      </c>
      <c r="N45" s="56">
        <v>459855.08202500001</v>
      </c>
      <c r="O45" s="9"/>
    </row>
    <row r="46" spans="1:15" s="11" customFormat="1" ht="15.75" x14ac:dyDescent="0.25">
      <c r="A46" s="23" t="s">
        <v>37</v>
      </c>
      <c r="B46" s="44">
        <v>2984380.2326990468</v>
      </c>
      <c r="C46" s="69">
        <v>2944631.3528623623</v>
      </c>
      <c r="D46" s="69">
        <v>2940266.5829907213</v>
      </c>
      <c r="E46" s="69">
        <f>E5-E7-E32-E36-E37-E43-E44</f>
        <v>2821552.5618324499</v>
      </c>
      <c r="F46" s="69">
        <v>2859178.6203264114</v>
      </c>
      <c r="G46" s="69">
        <v>2857063.2181173502</v>
      </c>
      <c r="H46" s="69">
        <v>2908797.1397954538</v>
      </c>
      <c r="I46" s="69">
        <v>2939371.4276714381</v>
      </c>
      <c r="J46" s="69">
        <v>3008246.3700530515</v>
      </c>
      <c r="K46" s="69">
        <v>3013680.9464947656</v>
      </c>
      <c r="L46" s="69">
        <v>3049794.7278095586</v>
      </c>
      <c r="M46" s="69">
        <v>3180023.4311396</v>
      </c>
      <c r="N46" s="57">
        <v>3101011.0624529016</v>
      </c>
      <c r="O46" s="9"/>
    </row>
    <row r="47" spans="1:15" s="11" customFormat="1" ht="15.75" x14ac:dyDescent="0.25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9"/>
    </row>
    <row r="48" spans="1:15" s="12" customFormat="1" ht="16.5" x14ac:dyDescent="0.25">
      <c r="A48" s="18"/>
      <c r="B48" s="30" t="s">
        <v>51</v>
      </c>
      <c r="C48" s="30" t="s">
        <v>54</v>
      </c>
      <c r="D48" s="30" t="s">
        <v>56</v>
      </c>
      <c r="E48" s="30" t="s">
        <v>58</v>
      </c>
      <c r="F48" s="30" t="s">
        <v>60</v>
      </c>
      <c r="G48" s="30" t="s">
        <v>62</v>
      </c>
      <c r="H48" s="30" t="s">
        <v>64</v>
      </c>
      <c r="I48" s="30" t="s">
        <v>66</v>
      </c>
      <c r="J48" s="30" t="s">
        <v>68</v>
      </c>
      <c r="K48" s="30" t="s">
        <v>70</v>
      </c>
      <c r="L48" s="30" t="s">
        <v>72</v>
      </c>
      <c r="M48" s="30" t="s">
        <v>74</v>
      </c>
      <c r="N48" s="30" t="s">
        <v>75</v>
      </c>
      <c r="O48" s="9"/>
    </row>
    <row r="49" spans="1:15" s="11" customFormat="1" ht="15.75" x14ac:dyDescent="0.25">
      <c r="A49" s="24" t="s">
        <v>42</v>
      </c>
      <c r="B49" s="34">
        <v>2665033.9767124602</v>
      </c>
      <c r="C49" s="59">
        <v>2503313.9558179402</v>
      </c>
      <c r="D49" s="59">
        <v>2601026.4857283002</v>
      </c>
      <c r="E49" s="59">
        <v>2768296.6682969099</v>
      </c>
      <c r="F49" s="59">
        <v>2966269.6150922403</v>
      </c>
      <c r="G49" s="59">
        <v>3223282.6584703703</v>
      </c>
      <c r="H49" s="59">
        <v>3568170.5708268918</v>
      </c>
      <c r="I49" s="59">
        <v>3652881.3307265304</v>
      </c>
      <c r="J49" s="59">
        <v>3777905.4744221508</v>
      </c>
      <c r="K49" s="59">
        <v>3895424.2158480799</v>
      </c>
      <c r="L49" s="59">
        <v>3910596.1204255796</v>
      </c>
      <c r="M49" s="59">
        <v>4298710.1886020899</v>
      </c>
      <c r="N49" s="52">
        <v>4601110.9399381103</v>
      </c>
      <c r="O49" s="14"/>
    </row>
    <row r="50" spans="1:15" s="11" customFormat="1" ht="15.75" x14ac:dyDescent="0.25">
      <c r="A50" s="25" t="s">
        <v>40</v>
      </c>
      <c r="B50" s="36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53"/>
      <c r="O50" s="14"/>
    </row>
    <row r="51" spans="1:15" s="11" customFormat="1" ht="15.75" x14ac:dyDescent="0.25">
      <c r="A51" s="26" t="s">
        <v>0</v>
      </c>
      <c r="B51" s="36">
        <v>781434.718383</v>
      </c>
      <c r="C51" s="61">
        <v>777042.45880000002</v>
      </c>
      <c r="D51" s="61">
        <v>855702.74797400006</v>
      </c>
      <c r="E51" s="61">
        <v>974275.20766199997</v>
      </c>
      <c r="F51" s="61">
        <v>1091206.4492599999</v>
      </c>
      <c r="G51" s="61">
        <v>1196303.403501</v>
      </c>
      <c r="H51" s="61">
        <v>1441817.4897179999</v>
      </c>
      <c r="I51" s="61">
        <v>1457948.152975</v>
      </c>
      <c r="J51" s="61">
        <v>1503301.8807369999</v>
      </c>
      <c r="K51" s="61">
        <v>1555892.536631</v>
      </c>
      <c r="L51" s="61">
        <v>1566106.4627390001</v>
      </c>
      <c r="M51" s="61">
        <v>1724857.2944120001</v>
      </c>
      <c r="N51" s="53">
        <v>1852024.428201</v>
      </c>
      <c r="O51" s="14"/>
    </row>
    <row r="52" spans="1:15" s="11" customFormat="1" ht="15.75" x14ac:dyDescent="0.25">
      <c r="A52" s="25" t="s">
        <v>1</v>
      </c>
      <c r="B52" s="39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54"/>
      <c r="O52" s="6"/>
    </row>
    <row r="53" spans="1:15" s="13" customFormat="1" ht="15.75" x14ac:dyDescent="0.25">
      <c r="A53" s="27" t="s">
        <v>2</v>
      </c>
      <c r="B53" s="39">
        <v>55548.056673999999</v>
      </c>
      <c r="C53" s="63">
        <v>49319.546778000004</v>
      </c>
      <c r="D53" s="63">
        <v>50469.005642999997</v>
      </c>
      <c r="E53" s="63">
        <v>49708.128988999997</v>
      </c>
      <c r="F53" s="63">
        <v>170361.70902400001</v>
      </c>
      <c r="G53" s="63">
        <v>184008.82990000001</v>
      </c>
      <c r="H53" s="63">
        <v>206022.810837</v>
      </c>
      <c r="I53" s="63">
        <v>216311.712321</v>
      </c>
      <c r="J53" s="63">
        <v>226708.31620999999</v>
      </c>
      <c r="K53" s="63">
        <v>219496.835391</v>
      </c>
      <c r="L53" s="63">
        <v>215277.663803</v>
      </c>
      <c r="M53" s="63">
        <v>227070.78851300001</v>
      </c>
      <c r="N53" s="54">
        <v>250468.33106699999</v>
      </c>
      <c r="O53" s="6"/>
    </row>
    <row r="54" spans="1:15" s="13" customFormat="1" ht="15.75" x14ac:dyDescent="0.25">
      <c r="A54" s="28" t="s">
        <v>3</v>
      </c>
      <c r="B54" s="41">
        <v>10197.044774</v>
      </c>
      <c r="C54" s="66">
        <v>8490.5402250000006</v>
      </c>
      <c r="D54" s="66">
        <v>7624.3734270000004</v>
      </c>
      <c r="E54" s="66">
        <v>8705.2664719999993</v>
      </c>
      <c r="F54" s="66">
        <v>120472.794043</v>
      </c>
      <c r="G54" s="66">
        <v>123218.315367</v>
      </c>
      <c r="H54" s="66">
        <v>131741.293252</v>
      </c>
      <c r="I54" s="66">
        <v>139781.29462299999</v>
      </c>
      <c r="J54" s="66">
        <v>140968.57051799999</v>
      </c>
      <c r="K54" s="66">
        <v>140443.42277</v>
      </c>
      <c r="L54" s="66">
        <v>140973.933904</v>
      </c>
      <c r="M54" s="66">
        <v>148407.88998400001</v>
      </c>
      <c r="N54" s="55">
        <v>156862.37008699999</v>
      </c>
      <c r="O54" s="6"/>
    </row>
    <row r="55" spans="1:15" s="13" customFormat="1" ht="15.75" x14ac:dyDescent="0.25">
      <c r="A55" s="28" t="s">
        <v>4</v>
      </c>
      <c r="B55" s="41">
        <v>3975.6996250000002</v>
      </c>
      <c r="C55" s="66">
        <v>4223.9183130000001</v>
      </c>
      <c r="D55" s="66">
        <v>4728.7327070000001</v>
      </c>
      <c r="E55" s="66">
        <v>4615.6382110000004</v>
      </c>
      <c r="F55" s="66">
        <v>4940.5663119999999</v>
      </c>
      <c r="G55" s="66">
        <v>5055.0726670000004</v>
      </c>
      <c r="H55" s="66">
        <v>5843.1793669999997</v>
      </c>
      <c r="I55" s="66">
        <v>4839.8563180000001</v>
      </c>
      <c r="J55" s="66">
        <v>7882.9972029999999</v>
      </c>
      <c r="K55" s="66">
        <v>7264.5530989999997</v>
      </c>
      <c r="L55" s="66">
        <v>7189.1783779999996</v>
      </c>
      <c r="M55" s="66">
        <v>14291.992724</v>
      </c>
      <c r="N55" s="55">
        <v>16458.141682000001</v>
      </c>
      <c r="O55" s="6"/>
    </row>
    <row r="56" spans="1:15" s="13" customFormat="1" ht="15.75" x14ac:dyDescent="0.25">
      <c r="A56" s="28" t="s">
        <v>5</v>
      </c>
      <c r="B56" s="41">
        <v>1923.1157470000001</v>
      </c>
      <c r="C56" s="66">
        <v>904.17525699999999</v>
      </c>
      <c r="D56" s="66">
        <v>987.12648300000001</v>
      </c>
      <c r="E56" s="66">
        <v>1619.6284889999999</v>
      </c>
      <c r="F56" s="66">
        <v>6562.8069249999999</v>
      </c>
      <c r="G56" s="66">
        <v>13558.754822999999</v>
      </c>
      <c r="H56" s="66">
        <v>23876.740631000001</v>
      </c>
      <c r="I56" s="66">
        <v>28616.483905000001</v>
      </c>
      <c r="J56" s="66">
        <v>25203.475685000001</v>
      </c>
      <c r="K56" s="66">
        <v>16460.803945</v>
      </c>
      <c r="L56" s="66">
        <v>12705.051508</v>
      </c>
      <c r="M56" s="66">
        <v>9221.7496809999993</v>
      </c>
      <c r="N56" s="55">
        <v>19173.200199999999</v>
      </c>
      <c r="O56" s="6"/>
    </row>
    <row r="57" spans="1:15" s="13" customFormat="1" ht="15.75" x14ac:dyDescent="0.25">
      <c r="A57" s="27" t="s">
        <v>6</v>
      </c>
      <c r="B57" s="39">
        <v>675328.68567799998</v>
      </c>
      <c r="C57" s="63">
        <v>672045.89932900004</v>
      </c>
      <c r="D57" s="63">
        <v>735573.162977</v>
      </c>
      <c r="E57" s="63">
        <v>855710.33200000005</v>
      </c>
      <c r="F57" s="63">
        <v>849543.24850600003</v>
      </c>
      <c r="G57" s="63">
        <v>946013.61207799998</v>
      </c>
      <c r="H57" s="63">
        <v>1164866.023816</v>
      </c>
      <c r="I57" s="63">
        <v>1175927.901601</v>
      </c>
      <c r="J57" s="63">
        <v>1205639.660472</v>
      </c>
      <c r="K57" s="63">
        <v>1261851.8766650001</v>
      </c>
      <c r="L57" s="63">
        <v>1277889.3339889999</v>
      </c>
      <c r="M57" s="63">
        <v>1414373.1662610001</v>
      </c>
      <c r="N57" s="54">
        <v>1515142.441656</v>
      </c>
      <c r="O57" s="6"/>
    </row>
    <row r="58" spans="1:15" s="11" customFormat="1" ht="15.75" x14ac:dyDescent="0.25">
      <c r="A58" s="25" t="s">
        <v>1</v>
      </c>
      <c r="B58" s="43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56"/>
      <c r="O58" s="6"/>
    </row>
    <row r="59" spans="1:15" s="11" customFormat="1" ht="15.75" x14ac:dyDescent="0.25">
      <c r="A59" s="29" t="s">
        <v>7</v>
      </c>
      <c r="B59" s="43">
        <v>158266.44245199999</v>
      </c>
      <c r="C59" s="67">
        <v>152042.550296</v>
      </c>
      <c r="D59" s="67">
        <v>149941.30806800001</v>
      </c>
      <c r="E59" s="67">
        <v>176703.72667100001</v>
      </c>
      <c r="F59" s="67">
        <v>200643.22578899999</v>
      </c>
      <c r="G59" s="67">
        <v>227732.17475499999</v>
      </c>
      <c r="H59" s="67">
        <v>244040.93638299999</v>
      </c>
      <c r="I59" s="67">
        <v>252238.36494999999</v>
      </c>
      <c r="J59" s="67">
        <v>268660.82786399999</v>
      </c>
      <c r="K59" s="67">
        <v>300204.29019700002</v>
      </c>
      <c r="L59" s="67">
        <v>329577.351111</v>
      </c>
      <c r="M59" s="67">
        <v>359735.66020300001</v>
      </c>
      <c r="N59" s="56">
        <v>383348.08039800002</v>
      </c>
      <c r="O59" s="6"/>
    </row>
    <row r="60" spans="1:15" s="11" customFormat="1" ht="15.75" x14ac:dyDescent="0.25">
      <c r="A60" s="25" t="s">
        <v>8</v>
      </c>
      <c r="B60" s="43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56"/>
      <c r="O60" s="6"/>
    </row>
    <row r="61" spans="1:15" s="13" customFormat="1" ht="15.75" x14ac:dyDescent="0.25">
      <c r="A61" s="29" t="s">
        <v>9</v>
      </c>
      <c r="B61" s="41">
        <v>157237.32685000001</v>
      </c>
      <c r="C61" s="66">
        <v>151233.839638</v>
      </c>
      <c r="D61" s="66">
        <v>149214.43728000001</v>
      </c>
      <c r="E61" s="66">
        <v>175934.149783</v>
      </c>
      <c r="F61" s="66">
        <v>199939.77864100001</v>
      </c>
      <c r="G61" s="66">
        <v>227049.56154699999</v>
      </c>
      <c r="H61" s="66">
        <v>243354.96912600001</v>
      </c>
      <c r="I61" s="66">
        <v>251587.648185</v>
      </c>
      <c r="J61" s="66">
        <v>267918.640373</v>
      </c>
      <c r="K61" s="66">
        <v>299462.516848</v>
      </c>
      <c r="L61" s="66">
        <v>328877.04303200002</v>
      </c>
      <c r="M61" s="66">
        <v>357322.98517900001</v>
      </c>
      <c r="N61" s="55">
        <v>382679.64404599997</v>
      </c>
      <c r="O61" s="2"/>
    </row>
    <row r="62" spans="1:15" s="11" customFormat="1" ht="15.75" x14ac:dyDescent="0.25">
      <c r="A62" s="29" t="s">
        <v>10</v>
      </c>
      <c r="B62" s="43">
        <v>14019.399404</v>
      </c>
      <c r="C62" s="67">
        <v>11405.783385999999</v>
      </c>
      <c r="D62" s="67">
        <v>9366.4746009999999</v>
      </c>
      <c r="E62" s="67">
        <v>10068.988679</v>
      </c>
      <c r="F62" s="67">
        <v>15585.631868</v>
      </c>
      <c r="G62" s="67">
        <v>15748.339464000001</v>
      </c>
      <c r="H62" s="67">
        <v>16357.171791000001</v>
      </c>
      <c r="I62" s="67">
        <v>16262.53656</v>
      </c>
      <c r="J62" s="67">
        <v>15155.413329000001</v>
      </c>
      <c r="K62" s="67">
        <v>17448.465786000001</v>
      </c>
      <c r="L62" s="67">
        <v>17676.110565999999</v>
      </c>
      <c r="M62" s="67">
        <v>17839.314784999999</v>
      </c>
      <c r="N62" s="56">
        <v>18730.847215000002</v>
      </c>
      <c r="O62" s="9"/>
    </row>
    <row r="63" spans="1:15" s="11" customFormat="1" ht="15.75" x14ac:dyDescent="0.25">
      <c r="A63" s="29" t="s">
        <v>11</v>
      </c>
      <c r="B63" s="43">
        <v>273.17530900000003</v>
      </c>
      <c r="C63" s="67">
        <v>271.73809399999999</v>
      </c>
      <c r="D63" s="67">
        <v>351.27369900000002</v>
      </c>
      <c r="E63" s="67">
        <v>376.92441700000001</v>
      </c>
      <c r="F63" s="67">
        <v>371.51516800000002</v>
      </c>
      <c r="G63" s="67">
        <v>390.00812200000001</v>
      </c>
      <c r="H63" s="67">
        <v>393.77691700000003</v>
      </c>
      <c r="I63" s="67">
        <v>407.22888699999999</v>
      </c>
      <c r="J63" s="67">
        <v>548.65193599999998</v>
      </c>
      <c r="K63" s="67">
        <v>683.64852900000005</v>
      </c>
      <c r="L63" s="67">
        <v>516.70540700000004</v>
      </c>
      <c r="M63" s="67">
        <v>517.44733499999995</v>
      </c>
      <c r="N63" s="56">
        <v>791.12923499999999</v>
      </c>
      <c r="O63" s="9"/>
    </row>
    <row r="64" spans="1:15" s="11" customFormat="1" ht="15.75" x14ac:dyDescent="0.25">
      <c r="A64" s="29" t="s">
        <v>12</v>
      </c>
      <c r="B64" s="43">
        <v>193.686837</v>
      </c>
      <c r="C64" s="67">
        <v>168.59212199999999</v>
      </c>
      <c r="D64" s="67">
        <v>139.19558000000001</v>
      </c>
      <c r="E64" s="67">
        <v>562.99917400000004</v>
      </c>
      <c r="F64" s="67">
        <v>930.697137</v>
      </c>
      <c r="G64" s="67">
        <v>1477.1578030000001</v>
      </c>
      <c r="H64" s="67">
        <v>1764.0392300000001</v>
      </c>
      <c r="I64" s="67">
        <v>2082.937007</v>
      </c>
      <c r="J64" s="67">
        <v>2233.2862279999999</v>
      </c>
      <c r="K64" s="67">
        <v>2537.4919709999999</v>
      </c>
      <c r="L64" s="67">
        <v>2631.6491489999999</v>
      </c>
      <c r="M64" s="67">
        <v>2554.2645149999998</v>
      </c>
      <c r="N64" s="56">
        <v>2902.870312</v>
      </c>
      <c r="O64" s="9"/>
    </row>
    <row r="65" spans="1:15" s="11" customFormat="1" ht="15.75" x14ac:dyDescent="0.25">
      <c r="A65" s="29" t="s">
        <v>13</v>
      </c>
      <c r="B65" s="43">
        <v>2794.609868</v>
      </c>
      <c r="C65" s="67">
        <v>2412.093038</v>
      </c>
      <c r="D65" s="67">
        <v>2267.7960109999999</v>
      </c>
      <c r="E65" s="67">
        <v>3073.361551</v>
      </c>
      <c r="F65" s="67">
        <v>3680.699302</v>
      </c>
      <c r="G65" s="67">
        <v>4471.40715</v>
      </c>
      <c r="H65" s="67">
        <v>4648.4620109999996</v>
      </c>
      <c r="I65" s="67">
        <v>5370.0131250000004</v>
      </c>
      <c r="J65" s="67">
        <v>5932.0654500000001</v>
      </c>
      <c r="K65" s="67">
        <v>6344.8503879999998</v>
      </c>
      <c r="L65" s="67">
        <v>6424.6159200000002</v>
      </c>
      <c r="M65" s="67">
        <v>5662.9900660000003</v>
      </c>
      <c r="N65" s="56">
        <v>6643.476619</v>
      </c>
      <c r="O65" s="9"/>
    </row>
    <row r="66" spans="1:15" s="11" customFormat="1" ht="15.75" x14ac:dyDescent="0.25">
      <c r="A66" s="29" t="s">
        <v>14</v>
      </c>
      <c r="B66" s="43">
        <v>40073.719235999997</v>
      </c>
      <c r="C66" s="67">
        <v>44113.869122999997</v>
      </c>
      <c r="D66" s="67">
        <v>44779.595149000001</v>
      </c>
      <c r="E66" s="67">
        <v>45793.603784999999</v>
      </c>
      <c r="F66" s="67">
        <v>46004.427272000001</v>
      </c>
      <c r="G66" s="67">
        <v>46317.107098</v>
      </c>
      <c r="H66" s="67">
        <v>46155.636702999996</v>
      </c>
      <c r="I66" s="67">
        <v>37500.505048999999</v>
      </c>
      <c r="J66" s="67">
        <v>37857.809428</v>
      </c>
      <c r="K66" s="67">
        <v>38710.637004999997</v>
      </c>
      <c r="L66" s="67">
        <v>10792.352897000001</v>
      </c>
      <c r="M66" s="67">
        <v>11532.770004</v>
      </c>
      <c r="N66" s="56">
        <v>10961.98518</v>
      </c>
      <c r="O66" s="14"/>
    </row>
    <row r="67" spans="1:15" s="11" customFormat="1" ht="15.75" x14ac:dyDescent="0.25">
      <c r="A67" s="29" t="s">
        <v>15</v>
      </c>
      <c r="B67" s="43">
        <v>33689.415931000003</v>
      </c>
      <c r="C67" s="67">
        <v>29862.135767</v>
      </c>
      <c r="D67" s="67">
        <v>27896.984095</v>
      </c>
      <c r="E67" s="67">
        <v>30616.736333000001</v>
      </c>
      <c r="F67" s="67">
        <v>30118.004583999998</v>
      </c>
      <c r="G67" s="67">
        <v>18070.618384000001</v>
      </c>
      <c r="H67" s="67">
        <v>30177.511620000001</v>
      </c>
      <c r="I67" s="67">
        <v>31002.190956999999</v>
      </c>
      <c r="J67" s="67">
        <v>34901.296633999998</v>
      </c>
      <c r="K67" s="67">
        <v>34283.476970000003</v>
      </c>
      <c r="L67" s="67">
        <v>37377.576332999997</v>
      </c>
      <c r="M67" s="67">
        <v>38701.510416999998</v>
      </c>
      <c r="N67" s="56">
        <v>44863.061763999998</v>
      </c>
      <c r="O67" s="14"/>
    </row>
    <row r="68" spans="1:15" s="11" customFormat="1" ht="15.75" x14ac:dyDescent="0.25">
      <c r="A68" s="29" t="s">
        <v>16</v>
      </c>
      <c r="B68" s="43">
        <v>8258.0480389999993</v>
      </c>
      <c r="C68" s="67">
        <v>7918.3835479999998</v>
      </c>
      <c r="D68" s="67">
        <v>7499.3119489999999</v>
      </c>
      <c r="E68" s="67">
        <v>8895.7557919999999</v>
      </c>
      <c r="F68" s="67">
        <v>10007.457151000001</v>
      </c>
      <c r="G68" s="67">
        <v>11328.074780000001</v>
      </c>
      <c r="H68" s="67">
        <v>13003.890230000001</v>
      </c>
      <c r="I68" s="67">
        <v>13897.798102000001</v>
      </c>
      <c r="J68" s="67">
        <v>14969.078946</v>
      </c>
      <c r="K68" s="67">
        <v>15956.657859000001</v>
      </c>
      <c r="L68" s="67">
        <v>16934.854819</v>
      </c>
      <c r="M68" s="67">
        <v>18019.109278</v>
      </c>
      <c r="N68" s="56">
        <v>20002.266112000001</v>
      </c>
      <c r="O68" s="14"/>
    </row>
    <row r="69" spans="1:15" s="11" customFormat="1" ht="15.75" x14ac:dyDescent="0.25">
      <c r="A69" s="29" t="s">
        <v>17</v>
      </c>
      <c r="B69" s="43">
        <v>27059.408003</v>
      </c>
      <c r="C69" s="67">
        <v>28133.181653</v>
      </c>
      <c r="D69" s="67">
        <v>31822.431419</v>
      </c>
      <c r="E69" s="67">
        <v>38376.500801000002</v>
      </c>
      <c r="F69" s="67">
        <v>45969.649294000003</v>
      </c>
      <c r="G69" s="67">
        <v>45471.054836000003</v>
      </c>
      <c r="H69" s="67">
        <v>45384.535215999997</v>
      </c>
      <c r="I69" s="67">
        <v>39890.720108000001</v>
      </c>
      <c r="J69" s="67">
        <v>38377.491215000002</v>
      </c>
      <c r="K69" s="67">
        <v>38432.761408999999</v>
      </c>
      <c r="L69" s="67">
        <v>35740.782515999999</v>
      </c>
      <c r="M69" s="67">
        <v>37675.048865999997</v>
      </c>
      <c r="N69" s="56">
        <v>37939.523887000003</v>
      </c>
      <c r="O69" s="6"/>
    </row>
    <row r="70" spans="1:15" s="11" customFormat="1" ht="15.75" x14ac:dyDescent="0.25">
      <c r="A70" s="29" t="s">
        <v>18</v>
      </c>
      <c r="B70" s="43">
        <v>202321.88592500001</v>
      </c>
      <c r="C70" s="67">
        <v>196079.252194</v>
      </c>
      <c r="D70" s="67">
        <v>256160.67784600001</v>
      </c>
      <c r="E70" s="67">
        <v>315962.78454299999</v>
      </c>
      <c r="F70" s="67">
        <v>225554.40268299999</v>
      </c>
      <c r="G70" s="67">
        <v>285096.49751700001</v>
      </c>
      <c r="H70" s="67">
        <v>433853.61053800001</v>
      </c>
      <c r="I70" s="67">
        <v>439942.94007200003</v>
      </c>
      <c r="J70" s="67">
        <v>460033.90785100003</v>
      </c>
      <c r="K70" s="67">
        <v>475606.32068800001</v>
      </c>
      <c r="L70" s="67">
        <v>471806.02035800001</v>
      </c>
      <c r="M70" s="67">
        <v>529491.18293000001</v>
      </c>
      <c r="N70" s="56">
        <v>599837.76215900003</v>
      </c>
      <c r="O70" s="6"/>
    </row>
    <row r="71" spans="1:15" s="11" customFormat="1" ht="15.75" x14ac:dyDescent="0.25">
      <c r="A71" s="29" t="s">
        <v>19</v>
      </c>
      <c r="B71" s="43">
        <v>34283.456886</v>
      </c>
      <c r="C71" s="67">
        <v>32265.546504999998</v>
      </c>
      <c r="D71" s="67">
        <v>32976.899010000001</v>
      </c>
      <c r="E71" s="67">
        <v>32215.425628000001</v>
      </c>
      <c r="F71" s="67">
        <v>32873.500591999997</v>
      </c>
      <c r="G71" s="67">
        <v>27109.050539</v>
      </c>
      <c r="H71" s="67">
        <v>29002.994460000002</v>
      </c>
      <c r="I71" s="67">
        <v>31966.524603000002</v>
      </c>
      <c r="J71" s="67">
        <v>30435.136305</v>
      </c>
      <c r="K71" s="67">
        <v>31624.114608</v>
      </c>
      <c r="L71" s="67">
        <v>31430.189955000002</v>
      </c>
      <c r="M71" s="67">
        <v>35663.688545999998</v>
      </c>
      <c r="N71" s="56">
        <v>36544.908209000001</v>
      </c>
      <c r="O71" s="6"/>
    </row>
    <row r="72" spans="1:15" s="11" customFormat="1" ht="29.25" x14ac:dyDescent="0.25">
      <c r="A72" s="29" t="s">
        <v>20</v>
      </c>
      <c r="B72" s="43">
        <v>20191.611972999999</v>
      </c>
      <c r="C72" s="67">
        <v>17721.821834999999</v>
      </c>
      <c r="D72" s="67">
        <v>17809.604758000001</v>
      </c>
      <c r="E72" s="67">
        <v>18453.339677</v>
      </c>
      <c r="F72" s="67">
        <v>18177.292326999999</v>
      </c>
      <c r="G72" s="67">
        <v>21685.848499</v>
      </c>
      <c r="H72" s="67">
        <v>23976.664370999999</v>
      </c>
      <c r="I72" s="67">
        <v>23602.941491000001</v>
      </c>
      <c r="J72" s="67">
        <v>25917.738834</v>
      </c>
      <c r="K72" s="67">
        <v>27783.139777</v>
      </c>
      <c r="L72" s="67">
        <v>29367.706134</v>
      </c>
      <c r="M72" s="67">
        <v>31525.429091999998</v>
      </c>
      <c r="N72" s="56">
        <v>32594.826077000002</v>
      </c>
      <c r="O72" s="6"/>
    </row>
    <row r="73" spans="1:15" s="11" customFormat="1" ht="15.75" x14ac:dyDescent="0.25">
      <c r="A73" s="29" t="s">
        <v>21</v>
      </c>
      <c r="B73" s="43">
        <v>125849.686239</v>
      </c>
      <c r="C73" s="67">
        <v>142775.657982</v>
      </c>
      <c r="D73" s="67">
        <v>147761.50401100001</v>
      </c>
      <c r="E73" s="67">
        <v>167206.36229200001</v>
      </c>
      <c r="F73" s="67">
        <v>209704.60702900001</v>
      </c>
      <c r="G73" s="67">
        <v>229921.51930399999</v>
      </c>
      <c r="H73" s="67">
        <v>258646.16903300001</v>
      </c>
      <c r="I73" s="67">
        <v>265712.52691100002</v>
      </c>
      <c r="J73" s="67">
        <v>252253.37816699999</v>
      </c>
      <c r="K73" s="67">
        <v>254605.10355</v>
      </c>
      <c r="L73" s="67">
        <v>270596.57259400003</v>
      </c>
      <c r="M73" s="67">
        <v>308113.24666800001</v>
      </c>
      <c r="N73" s="56">
        <v>300649.68970699998</v>
      </c>
      <c r="O73" s="6"/>
    </row>
    <row r="74" spans="1:15" s="11" customFormat="1" ht="15.75" x14ac:dyDescent="0.25">
      <c r="A74" s="29" t="s">
        <v>22</v>
      </c>
      <c r="B74" s="43">
        <v>8054.1395759999996</v>
      </c>
      <c r="C74" s="67">
        <v>6875.2937860000002</v>
      </c>
      <c r="D74" s="67">
        <v>6800.1067810000004</v>
      </c>
      <c r="E74" s="67">
        <v>7403.8226569999997</v>
      </c>
      <c r="F74" s="67">
        <v>9922.1383100000003</v>
      </c>
      <c r="G74" s="67">
        <v>11194.753827</v>
      </c>
      <c r="H74" s="67">
        <v>17460.625313</v>
      </c>
      <c r="I74" s="67">
        <v>16050.673779000001</v>
      </c>
      <c r="J74" s="67">
        <v>18363.578285</v>
      </c>
      <c r="K74" s="67">
        <v>17630.917927999999</v>
      </c>
      <c r="L74" s="67">
        <v>17016.846229999999</v>
      </c>
      <c r="M74" s="67">
        <v>17341.503556</v>
      </c>
      <c r="N74" s="56">
        <v>19332.014781999998</v>
      </c>
      <c r="O74" s="6"/>
    </row>
    <row r="75" spans="1:15" s="11" customFormat="1" ht="15.75" x14ac:dyDescent="0.25">
      <c r="A75" s="27" t="s">
        <v>23</v>
      </c>
      <c r="B75" s="39">
        <v>50557.976030999998</v>
      </c>
      <c r="C75" s="63">
        <v>55677.012692999997</v>
      </c>
      <c r="D75" s="63">
        <v>69660.579354000001</v>
      </c>
      <c r="E75" s="63">
        <v>68856.746673000001</v>
      </c>
      <c r="F75" s="63">
        <v>71301.491729999994</v>
      </c>
      <c r="G75" s="63">
        <v>66280.961523000005</v>
      </c>
      <c r="H75" s="63">
        <v>70928.655064999999</v>
      </c>
      <c r="I75" s="63">
        <v>65708.539053</v>
      </c>
      <c r="J75" s="63">
        <v>70953.904055000006</v>
      </c>
      <c r="K75" s="63">
        <v>74543.824575000006</v>
      </c>
      <c r="L75" s="63">
        <v>72939.464947</v>
      </c>
      <c r="M75" s="63">
        <v>83413.339638000005</v>
      </c>
      <c r="N75" s="54">
        <v>86413.655478000001</v>
      </c>
      <c r="O75" s="6"/>
    </row>
    <row r="76" spans="1:15" s="6" customFormat="1" ht="15.75" x14ac:dyDescent="0.25">
      <c r="A76" s="26" t="s">
        <v>24</v>
      </c>
      <c r="B76" s="36">
        <v>52649.322689000001</v>
      </c>
      <c r="C76" s="61">
        <v>38706.655766000003</v>
      </c>
      <c r="D76" s="61">
        <v>26569.932368000002</v>
      </c>
      <c r="E76" s="61">
        <v>36087.177329999999</v>
      </c>
      <c r="F76" s="61">
        <v>60810.018437999999</v>
      </c>
      <c r="G76" s="61">
        <v>72115.191798</v>
      </c>
      <c r="H76" s="61">
        <v>86110.707120000006</v>
      </c>
      <c r="I76" s="61">
        <v>89454.353468000001</v>
      </c>
      <c r="J76" s="61">
        <v>104159.401447</v>
      </c>
      <c r="K76" s="61">
        <v>110515.00661</v>
      </c>
      <c r="L76" s="61">
        <v>114013.020072</v>
      </c>
      <c r="M76" s="61">
        <v>108342.990152</v>
      </c>
      <c r="N76" s="53">
        <v>116156.945287</v>
      </c>
    </row>
    <row r="77" spans="1:15" s="6" customFormat="1" ht="15.75" x14ac:dyDescent="0.25">
      <c r="A77" s="29" t="s">
        <v>25</v>
      </c>
      <c r="B77" s="43">
        <v>52624.738548000001</v>
      </c>
      <c r="C77" s="67">
        <v>38683.243832</v>
      </c>
      <c r="D77" s="67">
        <v>26548.074401999998</v>
      </c>
      <c r="E77" s="67">
        <v>36014.131131000002</v>
      </c>
      <c r="F77" s="67">
        <v>60608.777038</v>
      </c>
      <c r="G77" s="67">
        <v>71657.381450999994</v>
      </c>
      <c r="H77" s="67">
        <v>85629.240242</v>
      </c>
      <c r="I77" s="67">
        <v>88943.565283999997</v>
      </c>
      <c r="J77" s="67">
        <v>103557.73707800001</v>
      </c>
      <c r="K77" s="67">
        <v>109786.322226</v>
      </c>
      <c r="L77" s="67">
        <v>113252.95403399999</v>
      </c>
      <c r="M77" s="67">
        <v>107525.76255</v>
      </c>
      <c r="N77" s="56">
        <v>115254.88207399999</v>
      </c>
    </row>
    <row r="78" spans="1:15" s="6" customFormat="1" ht="15.75" x14ac:dyDescent="0.25">
      <c r="A78" s="29" t="s">
        <v>26</v>
      </c>
      <c r="B78" s="43">
        <v>12.704800000000001</v>
      </c>
      <c r="C78" s="67">
        <v>13.339416999999999</v>
      </c>
      <c r="D78" s="67">
        <v>13.011101999999999</v>
      </c>
      <c r="E78" s="67">
        <v>12.487140999999999</v>
      </c>
      <c r="F78" s="67">
        <v>14.425416999999999</v>
      </c>
      <c r="G78" s="67">
        <v>170.17406800000001</v>
      </c>
      <c r="H78" s="67">
        <v>159.76476299999999</v>
      </c>
      <c r="I78" s="67">
        <v>143.77722399999999</v>
      </c>
      <c r="J78" s="67">
        <v>128.57795100000001</v>
      </c>
      <c r="K78" s="67">
        <v>120.534443</v>
      </c>
      <c r="L78" s="67">
        <v>97.732220999999996</v>
      </c>
      <c r="M78" s="67">
        <v>80.204403999999997</v>
      </c>
      <c r="N78" s="56">
        <v>67.296104</v>
      </c>
      <c r="O78" s="2"/>
    </row>
    <row r="79" spans="1:15" s="6" customFormat="1" ht="15.75" x14ac:dyDescent="0.25">
      <c r="A79" s="29" t="s">
        <v>27</v>
      </c>
      <c r="B79" s="43">
        <v>11.879341</v>
      </c>
      <c r="C79" s="67">
        <v>10.072516999999999</v>
      </c>
      <c r="D79" s="67">
        <v>8.8468640000000001</v>
      </c>
      <c r="E79" s="67">
        <v>60.559058</v>
      </c>
      <c r="F79" s="67">
        <v>186.81598299999999</v>
      </c>
      <c r="G79" s="67">
        <v>287.636279</v>
      </c>
      <c r="H79" s="67">
        <v>321.70211499999999</v>
      </c>
      <c r="I79" s="67">
        <v>367.01096000000001</v>
      </c>
      <c r="J79" s="67">
        <v>473.08641799999998</v>
      </c>
      <c r="K79" s="67">
        <v>608.14994100000001</v>
      </c>
      <c r="L79" s="67">
        <v>662.33381699999995</v>
      </c>
      <c r="M79" s="67">
        <v>737.02319799999998</v>
      </c>
      <c r="N79" s="56">
        <v>834.767109</v>
      </c>
      <c r="O79" s="9"/>
    </row>
    <row r="80" spans="1:15" s="6" customFormat="1" ht="15.75" x14ac:dyDescent="0.25">
      <c r="A80" s="26" t="s">
        <v>28</v>
      </c>
      <c r="B80" s="36">
        <v>121451.483916</v>
      </c>
      <c r="C80" s="61">
        <v>109445.176299</v>
      </c>
      <c r="D80" s="61">
        <v>113303.52662999999</v>
      </c>
      <c r="E80" s="61">
        <v>138648.68369899999</v>
      </c>
      <c r="F80" s="61">
        <v>154431.183968</v>
      </c>
      <c r="G80" s="61">
        <v>170979.46424199999</v>
      </c>
      <c r="H80" s="61">
        <v>177246.835131</v>
      </c>
      <c r="I80" s="61">
        <v>179684.39357799999</v>
      </c>
      <c r="J80" s="61">
        <v>207507.80957099999</v>
      </c>
      <c r="K80" s="61">
        <v>219432.983634</v>
      </c>
      <c r="L80" s="61">
        <v>222543.21246499999</v>
      </c>
      <c r="M80" s="61">
        <v>239391.21672200001</v>
      </c>
      <c r="N80" s="53">
        <v>282068.54435500002</v>
      </c>
      <c r="O80" s="9"/>
    </row>
    <row r="81" spans="1:15" s="6" customFormat="1" ht="15.75" x14ac:dyDescent="0.25">
      <c r="A81" s="26" t="s">
        <v>29</v>
      </c>
      <c r="B81" s="36">
        <v>56588.620021000002</v>
      </c>
      <c r="C81" s="61">
        <v>75013.231171000007</v>
      </c>
      <c r="D81" s="61">
        <v>70202.389150000003</v>
      </c>
      <c r="E81" s="61">
        <v>85759.380359000002</v>
      </c>
      <c r="F81" s="61">
        <v>61729.932009999997</v>
      </c>
      <c r="G81" s="61">
        <v>90266.715943999996</v>
      </c>
      <c r="H81" s="61">
        <v>115060.91282699999</v>
      </c>
      <c r="I81" s="61">
        <v>129254.69943199999</v>
      </c>
      <c r="J81" s="61">
        <v>132729.983266</v>
      </c>
      <c r="K81" s="61">
        <v>116423.41291699999</v>
      </c>
      <c r="L81" s="61">
        <v>114938.00157199999</v>
      </c>
      <c r="M81" s="61">
        <v>192791.49774300001</v>
      </c>
      <c r="N81" s="53">
        <v>179720.63712299999</v>
      </c>
      <c r="O81" s="9"/>
    </row>
    <row r="82" spans="1:15" s="6" customFormat="1" ht="15.75" x14ac:dyDescent="0.25">
      <c r="A82" s="25" t="s">
        <v>1</v>
      </c>
      <c r="B82" s="43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56"/>
      <c r="O82" s="9"/>
    </row>
    <row r="83" spans="1:15" s="6" customFormat="1" ht="15.75" x14ac:dyDescent="0.25">
      <c r="A83" s="29" t="s">
        <v>30</v>
      </c>
      <c r="B83" s="43">
        <v>6141.9166990000003</v>
      </c>
      <c r="C83" s="67">
        <v>16378.565821</v>
      </c>
      <c r="D83" s="67">
        <v>26907.52406</v>
      </c>
      <c r="E83" s="67">
        <v>37620.689667999999</v>
      </c>
      <c r="F83" s="67">
        <v>7616.6380730000001</v>
      </c>
      <c r="G83" s="67">
        <v>33491.986636000001</v>
      </c>
      <c r="H83" s="67">
        <v>51714.057689000001</v>
      </c>
      <c r="I83" s="67">
        <v>53150.246721000003</v>
      </c>
      <c r="J83" s="67">
        <v>53546.379435000003</v>
      </c>
      <c r="K83" s="67">
        <v>28351.078912000001</v>
      </c>
      <c r="L83" s="67">
        <v>28202.618890999998</v>
      </c>
      <c r="M83" s="67">
        <v>104988.24164199999</v>
      </c>
      <c r="N83" s="56">
        <v>99914.277203000005</v>
      </c>
      <c r="O83" s="14"/>
    </row>
    <row r="84" spans="1:15" s="6" customFormat="1" ht="15.75" x14ac:dyDescent="0.25">
      <c r="A84" s="29" t="s">
        <v>31</v>
      </c>
      <c r="B84" s="43">
        <v>151.909043</v>
      </c>
      <c r="C84" s="67">
        <v>777.50417400000003</v>
      </c>
      <c r="D84" s="67">
        <v>1123.28658</v>
      </c>
      <c r="E84" s="67">
        <v>2415.673792</v>
      </c>
      <c r="F84" s="67">
        <v>3550.194735</v>
      </c>
      <c r="G84" s="67">
        <v>4001.784177</v>
      </c>
      <c r="H84" s="67">
        <v>4590.149085</v>
      </c>
      <c r="I84" s="67">
        <v>4526.3290100000004</v>
      </c>
      <c r="J84" s="67">
        <v>5294.2316449999998</v>
      </c>
      <c r="K84" s="67">
        <v>5154.9433369999997</v>
      </c>
      <c r="L84" s="67">
        <v>5311.4943039999998</v>
      </c>
      <c r="M84" s="67">
        <v>7058.3163080000004</v>
      </c>
      <c r="N84" s="56">
        <v>6873.8579229999996</v>
      </c>
      <c r="O84" s="14"/>
    </row>
    <row r="85" spans="1:15" s="6" customFormat="1" ht="15.75" x14ac:dyDescent="0.25">
      <c r="A85" s="29" t="s">
        <v>32</v>
      </c>
      <c r="B85" s="43">
        <v>261.34523999999999</v>
      </c>
      <c r="C85" s="67">
        <v>9241.5424949999997</v>
      </c>
      <c r="D85" s="67">
        <v>284.66694699999999</v>
      </c>
      <c r="E85" s="67">
        <v>1665.8609670000001</v>
      </c>
      <c r="F85" s="67">
        <v>1801.452702</v>
      </c>
      <c r="G85" s="67">
        <v>1742.053042</v>
      </c>
      <c r="H85" s="67">
        <v>1681.87715</v>
      </c>
      <c r="I85" s="67">
        <v>1669.193164</v>
      </c>
      <c r="J85" s="67">
        <v>1464.830829</v>
      </c>
      <c r="K85" s="67">
        <v>5487.7289410000003</v>
      </c>
      <c r="L85" s="67">
        <v>5355.8060580000001</v>
      </c>
      <c r="M85" s="67">
        <v>6640.1443589999999</v>
      </c>
      <c r="N85" s="56">
        <v>7601.0253240000002</v>
      </c>
      <c r="O85" s="14"/>
    </row>
    <row r="86" spans="1:15" s="6" customFormat="1" ht="15.75" x14ac:dyDescent="0.25">
      <c r="A86" s="29" t="s">
        <v>33</v>
      </c>
      <c r="B86" s="43">
        <v>50033.449038999999</v>
      </c>
      <c r="C86" s="67">
        <v>48615.618681</v>
      </c>
      <c r="D86" s="67">
        <v>41886.911563000001</v>
      </c>
      <c r="E86" s="67">
        <v>44057.155932000001</v>
      </c>
      <c r="F86" s="67">
        <v>48761.646500000003</v>
      </c>
      <c r="G86" s="67">
        <v>51030.892089000001</v>
      </c>
      <c r="H86" s="67">
        <v>57074.828903000001</v>
      </c>
      <c r="I86" s="67">
        <v>69908.930536999993</v>
      </c>
      <c r="J86" s="67">
        <v>72424.541356999995</v>
      </c>
      <c r="K86" s="67">
        <v>77429.661726999999</v>
      </c>
      <c r="L86" s="67">
        <v>76068.082318999994</v>
      </c>
      <c r="M86" s="67">
        <v>74104.795434</v>
      </c>
      <c r="N86" s="56">
        <v>65331.476672999997</v>
      </c>
    </row>
    <row r="87" spans="1:15" s="6" customFormat="1" ht="15.75" x14ac:dyDescent="0.25">
      <c r="A87" s="26" t="s">
        <v>34</v>
      </c>
      <c r="B87" s="36">
        <v>3998.1613520000001</v>
      </c>
      <c r="C87" s="61">
        <v>3791.3229030000002</v>
      </c>
      <c r="D87" s="61">
        <v>3989.1714729999999</v>
      </c>
      <c r="E87" s="61">
        <v>4712.2223000000004</v>
      </c>
      <c r="F87" s="61">
        <v>6533.5149410000004</v>
      </c>
      <c r="G87" s="61">
        <v>8995.1226549999992</v>
      </c>
      <c r="H87" s="61">
        <v>11598.936228</v>
      </c>
      <c r="I87" s="61">
        <v>12202.277738000001</v>
      </c>
      <c r="J87" s="61">
        <v>12813.289894</v>
      </c>
      <c r="K87" s="61">
        <v>12960.533251999999</v>
      </c>
      <c r="L87" s="61">
        <v>12182.076319</v>
      </c>
      <c r="M87" s="61">
        <v>11304.372936</v>
      </c>
      <c r="N87" s="53">
        <v>10105.503918</v>
      </c>
    </row>
    <row r="88" spans="1:15" s="6" customFormat="1" ht="31.5" x14ac:dyDescent="0.25">
      <c r="A88" s="22" t="s">
        <v>35</v>
      </c>
      <c r="B88" s="36">
        <v>1434684.621454</v>
      </c>
      <c r="C88" s="61">
        <v>1322011.86864</v>
      </c>
      <c r="D88" s="61">
        <v>1363670.6074310001</v>
      </c>
      <c r="E88" s="61">
        <v>1377274.9617310001</v>
      </c>
      <c r="F88" s="61">
        <v>1425218.5816480001</v>
      </c>
      <c r="G88" s="61">
        <v>1507661.3447980001</v>
      </c>
      <c r="H88" s="61">
        <v>1574069.633199</v>
      </c>
      <c r="I88" s="61">
        <v>1620752.265565</v>
      </c>
      <c r="J88" s="61">
        <v>1641329.8419019999</v>
      </c>
      <c r="K88" s="61">
        <v>1693798.427342</v>
      </c>
      <c r="L88" s="61">
        <v>1692418.287942</v>
      </c>
      <c r="M88" s="61">
        <v>1806377.614328</v>
      </c>
      <c r="N88" s="53">
        <v>1926472.9679719999</v>
      </c>
    </row>
    <row r="89" spans="1:15" s="6" customFormat="1" ht="31.5" x14ac:dyDescent="0.25">
      <c r="A89" s="21" t="s">
        <v>36</v>
      </c>
      <c r="B89" s="43">
        <v>312741.95845600002</v>
      </c>
      <c r="C89" s="67">
        <v>294625.27525900002</v>
      </c>
      <c r="D89" s="67">
        <v>289399.235224</v>
      </c>
      <c r="E89" s="67">
        <v>270644.14041699999</v>
      </c>
      <c r="F89" s="67">
        <v>261806.938474</v>
      </c>
      <c r="G89" s="67">
        <v>273327.82071</v>
      </c>
      <c r="H89" s="67">
        <v>280052.78961699997</v>
      </c>
      <c r="I89" s="67">
        <v>277880.36920000002</v>
      </c>
      <c r="J89" s="67">
        <v>284606.38084599999</v>
      </c>
      <c r="K89" s="67">
        <v>307282.43573799997</v>
      </c>
      <c r="L89" s="67">
        <v>299127.230484</v>
      </c>
      <c r="M89" s="67">
        <v>307019.05845399998</v>
      </c>
      <c r="N89" s="56">
        <v>322740.89020800003</v>
      </c>
    </row>
    <row r="90" spans="1:15" s="6" customFormat="1" ht="15.75" x14ac:dyDescent="0.25">
      <c r="A90" s="23" t="s">
        <v>37</v>
      </c>
      <c r="B90" s="44">
        <v>214227.0488974601</v>
      </c>
      <c r="C90" s="69">
        <v>177303.24223893997</v>
      </c>
      <c r="D90" s="69">
        <v>167588.11070230021</v>
      </c>
      <c r="E90" s="69">
        <v>151539.03521590983</v>
      </c>
      <c r="F90" s="69">
        <v>166339.93482724018</v>
      </c>
      <c r="G90" s="69">
        <v>176961.41553237033</v>
      </c>
      <c r="H90" s="69">
        <v>162266.05660389178</v>
      </c>
      <c r="I90" s="69">
        <v>163585.18797053047</v>
      </c>
      <c r="J90" s="69">
        <v>176063.26760515128</v>
      </c>
      <c r="K90" s="69">
        <v>186401.3154620796</v>
      </c>
      <c r="L90" s="69">
        <v>188395.05931657949</v>
      </c>
      <c r="M90" s="69">
        <v>215645.20230908995</v>
      </c>
      <c r="N90" s="57">
        <v>234561.91308211046</v>
      </c>
    </row>
    <row r="91" spans="1:15" s="6" customFormat="1" ht="15.75" x14ac:dyDescent="0.25">
      <c r="A91" s="16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1:15" s="2" customFormat="1" ht="15" customHeight="1" x14ac:dyDescent="0.25">
      <c r="A92" s="18"/>
      <c r="B92" s="30" t="s">
        <v>51</v>
      </c>
      <c r="C92" s="30" t="s">
        <v>54</v>
      </c>
      <c r="D92" s="30" t="s">
        <v>56</v>
      </c>
      <c r="E92" s="30" t="s">
        <v>58</v>
      </c>
      <c r="F92" s="30" t="s">
        <v>60</v>
      </c>
      <c r="G92" s="30" t="s">
        <v>62</v>
      </c>
      <c r="H92" s="30" t="s">
        <v>64</v>
      </c>
      <c r="I92" s="30" t="s">
        <v>66</v>
      </c>
      <c r="J92" s="30" t="s">
        <v>68</v>
      </c>
      <c r="K92" s="30" t="s">
        <v>70</v>
      </c>
      <c r="L92" s="30" t="s">
        <v>72</v>
      </c>
      <c r="M92" s="30" t="s">
        <v>74</v>
      </c>
      <c r="N92" s="30" t="s">
        <v>75</v>
      </c>
      <c r="O92" s="6"/>
    </row>
    <row r="93" spans="1:15" s="9" customFormat="1" ht="15.75" x14ac:dyDescent="0.25">
      <c r="A93" s="24" t="s">
        <v>43</v>
      </c>
      <c r="B93" s="34">
        <v>10452726.89493759</v>
      </c>
      <c r="C93" s="59">
        <v>10325542.654356422</v>
      </c>
      <c r="D93" s="59">
        <v>10486354.153770428</v>
      </c>
      <c r="E93" s="59">
        <v>10284712.549265543</v>
      </c>
      <c r="F93" s="59">
        <v>10150640.975295169</v>
      </c>
      <c r="G93" s="59">
        <v>9991121.2023969758</v>
      </c>
      <c r="H93" s="59">
        <v>9963122.169581566</v>
      </c>
      <c r="I93" s="59">
        <v>9901778.9538169056</v>
      </c>
      <c r="J93" s="59">
        <v>9987238.5915848892</v>
      </c>
      <c r="K93" s="59">
        <v>10226182.644655686</v>
      </c>
      <c r="L93" s="59">
        <v>10289439.440576987</v>
      </c>
      <c r="M93" s="59">
        <v>10450978.644039501</v>
      </c>
      <c r="N93" s="52">
        <v>10680051.5200468</v>
      </c>
      <c r="O93" s="6"/>
    </row>
    <row r="94" spans="1:15" s="9" customFormat="1" ht="15.75" x14ac:dyDescent="0.25">
      <c r="A94" s="25" t="s">
        <v>40</v>
      </c>
      <c r="B94" s="36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53"/>
      <c r="O94" s="6"/>
    </row>
    <row r="95" spans="1:15" s="9" customFormat="1" ht="15.75" x14ac:dyDescent="0.25">
      <c r="A95" s="26" t="s">
        <v>0</v>
      </c>
      <c r="B95" s="36">
        <v>4182450.4240540001</v>
      </c>
      <c r="C95" s="61">
        <v>4096229.562953</v>
      </c>
      <c r="D95" s="61">
        <v>4193314.9065140001</v>
      </c>
      <c r="E95" s="61">
        <v>4136224.3133800002</v>
      </c>
      <c r="F95" s="61">
        <v>4037099.557118</v>
      </c>
      <c r="G95" s="61">
        <v>3917262.4710909999</v>
      </c>
      <c r="H95" s="61">
        <v>3900974.4642639998</v>
      </c>
      <c r="I95" s="61">
        <v>3850549.9789419998</v>
      </c>
      <c r="J95" s="61">
        <v>3840009.0151399998</v>
      </c>
      <c r="K95" s="61">
        <v>4105779.792651</v>
      </c>
      <c r="L95" s="61">
        <v>4137011.2312960001</v>
      </c>
      <c r="M95" s="61">
        <v>4122657.5448119999</v>
      </c>
      <c r="N95" s="53">
        <v>4325017.5963850003</v>
      </c>
      <c r="O95" s="2"/>
    </row>
    <row r="96" spans="1:15" s="9" customFormat="1" ht="15.75" x14ac:dyDescent="0.25">
      <c r="A96" s="25" t="s">
        <v>1</v>
      </c>
      <c r="B96" s="39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54"/>
    </row>
    <row r="97" spans="1:15" s="14" customFormat="1" ht="15.75" x14ac:dyDescent="0.25">
      <c r="A97" s="27" t="s">
        <v>2</v>
      </c>
      <c r="B97" s="39">
        <v>582156.02986500005</v>
      </c>
      <c r="C97" s="63">
        <v>536053.01018900005</v>
      </c>
      <c r="D97" s="63">
        <v>557646.74886000005</v>
      </c>
      <c r="E97" s="63">
        <v>552807.77072100004</v>
      </c>
      <c r="F97" s="63">
        <v>538051.924107</v>
      </c>
      <c r="G97" s="63">
        <v>511881.83648699999</v>
      </c>
      <c r="H97" s="63">
        <v>530546.46384900005</v>
      </c>
      <c r="I97" s="63">
        <v>529281.64196100004</v>
      </c>
      <c r="J97" s="63">
        <v>553562.16493299999</v>
      </c>
      <c r="K97" s="63">
        <v>864942.80859999999</v>
      </c>
      <c r="L97" s="63">
        <v>870050.913314</v>
      </c>
      <c r="M97" s="63">
        <v>854685.50482200005</v>
      </c>
      <c r="N97" s="54">
        <v>890871.09316199995</v>
      </c>
      <c r="O97" s="9"/>
    </row>
    <row r="98" spans="1:15" s="14" customFormat="1" ht="15.75" x14ac:dyDescent="0.25">
      <c r="A98" s="28" t="s">
        <v>3</v>
      </c>
      <c r="B98" s="41">
        <v>8013.3512810000002</v>
      </c>
      <c r="C98" s="66">
        <v>6678.4258200000004</v>
      </c>
      <c r="D98" s="66">
        <v>7059.2500300000002</v>
      </c>
      <c r="E98" s="66">
        <v>6312.8305570000002</v>
      </c>
      <c r="F98" s="66">
        <v>5837.165215</v>
      </c>
      <c r="G98" s="66">
        <v>5643.1982150000003</v>
      </c>
      <c r="H98" s="66">
        <v>4326.6509139999998</v>
      </c>
      <c r="I98" s="66">
        <v>5732.6809080000003</v>
      </c>
      <c r="J98" s="66">
        <v>5545.2712069999998</v>
      </c>
      <c r="K98" s="66">
        <v>4845.5829229999999</v>
      </c>
      <c r="L98" s="66">
        <v>4604.4691629999998</v>
      </c>
      <c r="M98" s="66">
        <v>4289.6751020000002</v>
      </c>
      <c r="N98" s="55">
        <v>3075.8371390000002</v>
      </c>
      <c r="O98" s="9"/>
    </row>
    <row r="99" spans="1:15" s="14" customFormat="1" ht="15.75" x14ac:dyDescent="0.25">
      <c r="A99" s="28" t="s">
        <v>4</v>
      </c>
      <c r="B99" s="41">
        <v>109937.430324</v>
      </c>
      <c r="C99" s="66">
        <v>110075.399192</v>
      </c>
      <c r="D99" s="66">
        <v>129364.45542499999</v>
      </c>
      <c r="E99" s="66">
        <v>129388.75382899999</v>
      </c>
      <c r="F99" s="66">
        <v>128310.69100399999</v>
      </c>
      <c r="G99" s="66">
        <v>134105.91562799999</v>
      </c>
      <c r="H99" s="66">
        <v>139747.60814900001</v>
      </c>
      <c r="I99" s="66">
        <v>141434.07022699999</v>
      </c>
      <c r="J99" s="66">
        <v>154606.95858800001</v>
      </c>
      <c r="K99" s="66">
        <v>153493.67055899999</v>
      </c>
      <c r="L99" s="66">
        <v>156920.37612999999</v>
      </c>
      <c r="M99" s="66">
        <v>166295.54970500001</v>
      </c>
      <c r="N99" s="55">
        <v>170882.20867299999</v>
      </c>
      <c r="O99" s="9"/>
    </row>
    <row r="100" spans="1:15" s="14" customFormat="1" ht="15.75" x14ac:dyDescent="0.25">
      <c r="A100" s="28" t="s">
        <v>5</v>
      </c>
      <c r="B100" s="41">
        <v>344786.047387</v>
      </c>
      <c r="C100" s="66">
        <v>336596.390587</v>
      </c>
      <c r="D100" s="66">
        <v>338025.71079899999</v>
      </c>
      <c r="E100" s="66">
        <v>335029.37939700001</v>
      </c>
      <c r="F100" s="66">
        <v>324745.59114999999</v>
      </c>
      <c r="G100" s="66">
        <v>297226.12496099999</v>
      </c>
      <c r="H100" s="66">
        <v>311263.35271900002</v>
      </c>
      <c r="I100" s="66">
        <v>309130.27774300001</v>
      </c>
      <c r="J100" s="66">
        <v>321586.97100299998</v>
      </c>
      <c r="K100" s="66">
        <v>636295.24356199999</v>
      </c>
      <c r="L100" s="66">
        <v>639017.14832499996</v>
      </c>
      <c r="M100" s="66">
        <v>612330.55519700004</v>
      </c>
      <c r="N100" s="55">
        <v>645435.69293000002</v>
      </c>
    </row>
    <row r="101" spans="1:15" s="14" customFormat="1" ht="15.75" x14ac:dyDescent="0.25">
      <c r="A101" s="27" t="s">
        <v>6</v>
      </c>
      <c r="B101" s="39">
        <v>2860741.9089270001</v>
      </c>
      <c r="C101" s="63">
        <v>2823349.1525539998</v>
      </c>
      <c r="D101" s="63">
        <v>2888020.4353060001</v>
      </c>
      <c r="E101" s="63">
        <v>2840617.1263430002</v>
      </c>
      <c r="F101" s="63">
        <v>2756700.3482769998</v>
      </c>
      <c r="G101" s="63">
        <v>2661487.6629039999</v>
      </c>
      <c r="H101" s="63">
        <v>2620999.1862269999</v>
      </c>
      <c r="I101" s="63">
        <v>2535400.0306429998</v>
      </c>
      <c r="J101" s="63">
        <v>2503211.101452</v>
      </c>
      <c r="K101" s="63">
        <v>2490201.7442990001</v>
      </c>
      <c r="L101" s="63">
        <v>2514437.0563770002</v>
      </c>
      <c r="M101" s="63">
        <v>2512803.5642380002</v>
      </c>
      <c r="N101" s="54">
        <v>2567087.1434610002</v>
      </c>
    </row>
    <row r="102" spans="1:15" s="9" customFormat="1" ht="15.75" x14ac:dyDescent="0.25">
      <c r="A102" s="25" t="s">
        <v>1</v>
      </c>
      <c r="B102" s="43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56"/>
      <c r="O102" s="14"/>
    </row>
    <row r="103" spans="1:15" s="9" customFormat="1" ht="15.75" x14ac:dyDescent="0.25">
      <c r="A103" s="29" t="s">
        <v>7</v>
      </c>
      <c r="B103" s="43">
        <v>539744.95443799999</v>
      </c>
      <c r="C103" s="67">
        <v>541046.14030800003</v>
      </c>
      <c r="D103" s="67">
        <v>550481.739649</v>
      </c>
      <c r="E103" s="67">
        <v>537236.87856099999</v>
      </c>
      <c r="F103" s="67">
        <v>517389.99835000001</v>
      </c>
      <c r="G103" s="67">
        <v>492462.11460299999</v>
      </c>
      <c r="H103" s="67">
        <v>472052.71980199998</v>
      </c>
      <c r="I103" s="67">
        <v>448297.41879099997</v>
      </c>
      <c r="J103" s="67">
        <v>417966.15543300001</v>
      </c>
      <c r="K103" s="67">
        <v>395561.63538499997</v>
      </c>
      <c r="L103" s="67">
        <v>378432.159522</v>
      </c>
      <c r="M103" s="67">
        <v>365192.55372700002</v>
      </c>
      <c r="N103" s="56">
        <v>368531.67566200002</v>
      </c>
      <c r="O103" s="6"/>
    </row>
    <row r="104" spans="1:15" s="9" customFormat="1" ht="15.75" x14ac:dyDescent="0.25">
      <c r="A104" s="25" t="s">
        <v>8</v>
      </c>
      <c r="B104" s="43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56"/>
      <c r="O104" s="6"/>
    </row>
    <row r="105" spans="1:15" s="14" customFormat="1" ht="15.75" x14ac:dyDescent="0.25">
      <c r="A105" s="29" t="s">
        <v>9</v>
      </c>
      <c r="B105" s="41">
        <v>539680.46342599997</v>
      </c>
      <c r="C105" s="66">
        <v>540982.88483400003</v>
      </c>
      <c r="D105" s="66">
        <v>550427.19443699997</v>
      </c>
      <c r="E105" s="66">
        <v>537186.79934699996</v>
      </c>
      <c r="F105" s="66">
        <v>517240.60151000001</v>
      </c>
      <c r="G105" s="66">
        <v>492311.48335400003</v>
      </c>
      <c r="H105" s="66">
        <v>471966.979016</v>
      </c>
      <c r="I105" s="66">
        <v>448174.54545999999</v>
      </c>
      <c r="J105" s="66">
        <v>417828.06718100002</v>
      </c>
      <c r="K105" s="66">
        <v>395424.95425200003</v>
      </c>
      <c r="L105" s="66">
        <v>378403.77811800002</v>
      </c>
      <c r="M105" s="66">
        <v>365085.02811800002</v>
      </c>
      <c r="N105" s="55">
        <v>368382.01339600002</v>
      </c>
      <c r="O105" s="6"/>
    </row>
    <row r="106" spans="1:15" s="9" customFormat="1" ht="15.75" x14ac:dyDescent="0.25">
      <c r="A106" s="29" t="s">
        <v>10</v>
      </c>
      <c r="B106" s="43">
        <v>36178.788221000003</v>
      </c>
      <c r="C106" s="67">
        <v>35680.949504999997</v>
      </c>
      <c r="D106" s="67">
        <v>35771.349454000003</v>
      </c>
      <c r="E106" s="67">
        <v>35280.872568999999</v>
      </c>
      <c r="F106" s="67">
        <v>35812.872880000003</v>
      </c>
      <c r="G106" s="67">
        <v>36690.172530999997</v>
      </c>
      <c r="H106" s="67">
        <v>37586.225903999999</v>
      </c>
      <c r="I106" s="67">
        <v>37164.593403999999</v>
      </c>
      <c r="J106" s="67">
        <v>36533.630021999998</v>
      </c>
      <c r="K106" s="67">
        <v>36295.963895000001</v>
      </c>
      <c r="L106" s="67">
        <v>36761.032094000002</v>
      </c>
      <c r="M106" s="67">
        <v>36541.221040999997</v>
      </c>
      <c r="N106" s="56">
        <v>35645.799971</v>
      </c>
      <c r="O106" s="6"/>
    </row>
    <row r="107" spans="1:15" s="9" customFormat="1" ht="15.75" x14ac:dyDescent="0.25">
      <c r="A107" s="29" t="s">
        <v>11</v>
      </c>
      <c r="B107" s="43">
        <v>902.27811299999996</v>
      </c>
      <c r="C107" s="67">
        <v>1021.065285</v>
      </c>
      <c r="D107" s="67">
        <v>1060.310375</v>
      </c>
      <c r="E107" s="67">
        <v>1030.423953</v>
      </c>
      <c r="F107" s="67">
        <v>952.87881400000003</v>
      </c>
      <c r="G107" s="67">
        <v>1128.1883089999999</v>
      </c>
      <c r="H107" s="67">
        <v>1129.357119</v>
      </c>
      <c r="I107" s="67">
        <v>1105.5192830000001</v>
      </c>
      <c r="J107" s="67">
        <v>999.69749400000001</v>
      </c>
      <c r="K107" s="67">
        <v>953.09401100000002</v>
      </c>
      <c r="L107" s="67">
        <v>1138.8602940000001</v>
      </c>
      <c r="M107" s="67">
        <v>1095.099017</v>
      </c>
      <c r="N107" s="56">
        <v>1123.3918940000001</v>
      </c>
      <c r="O107" s="6"/>
    </row>
    <row r="108" spans="1:15" s="9" customFormat="1" ht="15.75" x14ac:dyDescent="0.25">
      <c r="A108" s="29" t="s">
        <v>12</v>
      </c>
      <c r="B108" s="43">
        <v>8947.9813919999997</v>
      </c>
      <c r="C108" s="67">
        <v>9172.7734309999996</v>
      </c>
      <c r="D108" s="67">
        <v>9575.4712479999998</v>
      </c>
      <c r="E108" s="67">
        <v>9445.0303469999999</v>
      </c>
      <c r="F108" s="67">
        <v>9504.5138569999999</v>
      </c>
      <c r="G108" s="67">
        <v>9816.9165069999999</v>
      </c>
      <c r="H108" s="67">
        <v>9581.4813130000002</v>
      </c>
      <c r="I108" s="67">
        <v>9630.9568780000009</v>
      </c>
      <c r="J108" s="67">
        <v>9748.9850299999998</v>
      </c>
      <c r="K108" s="67">
        <v>9690.0742599999994</v>
      </c>
      <c r="L108" s="67">
        <v>9553.6353149999995</v>
      </c>
      <c r="M108" s="67">
        <v>9813.6540239999995</v>
      </c>
      <c r="N108" s="56">
        <v>14867.925671000001</v>
      </c>
      <c r="O108" s="6"/>
    </row>
    <row r="109" spans="1:15" s="9" customFormat="1" ht="15.75" x14ac:dyDescent="0.25">
      <c r="A109" s="29" t="s">
        <v>13</v>
      </c>
      <c r="B109" s="43">
        <v>34115.849558000002</v>
      </c>
      <c r="C109" s="67">
        <v>33653.897470999997</v>
      </c>
      <c r="D109" s="67">
        <v>33474.382690999999</v>
      </c>
      <c r="E109" s="67">
        <v>32973.299059999998</v>
      </c>
      <c r="F109" s="67">
        <v>31999.416419000001</v>
      </c>
      <c r="G109" s="67">
        <v>31582.287265999999</v>
      </c>
      <c r="H109" s="67">
        <v>30842.838637000001</v>
      </c>
      <c r="I109" s="67">
        <v>30318.906405999998</v>
      </c>
      <c r="J109" s="67">
        <v>30583.704051000001</v>
      </c>
      <c r="K109" s="67">
        <v>29749.646782</v>
      </c>
      <c r="L109" s="67">
        <v>29987.938549999999</v>
      </c>
      <c r="M109" s="67">
        <v>30155.935090999999</v>
      </c>
      <c r="N109" s="56">
        <v>33310.270677</v>
      </c>
      <c r="O109" s="6"/>
    </row>
    <row r="110" spans="1:15" s="10" customFormat="1" ht="15.75" x14ac:dyDescent="0.25">
      <c r="A110" s="29" t="s">
        <v>14</v>
      </c>
      <c r="B110" s="43">
        <v>578696.71137300006</v>
      </c>
      <c r="C110" s="67">
        <v>555098.21699099999</v>
      </c>
      <c r="D110" s="67">
        <v>568129.81841900002</v>
      </c>
      <c r="E110" s="67">
        <v>567247.08993000002</v>
      </c>
      <c r="F110" s="67">
        <v>554508.31551900005</v>
      </c>
      <c r="G110" s="67">
        <v>562668.24222300004</v>
      </c>
      <c r="H110" s="67">
        <v>552292.11443800002</v>
      </c>
      <c r="I110" s="67">
        <v>540900.09556499997</v>
      </c>
      <c r="J110" s="67">
        <v>548250.61120299995</v>
      </c>
      <c r="K110" s="67">
        <v>544358.82229200006</v>
      </c>
      <c r="L110" s="67">
        <v>590769.85465700005</v>
      </c>
      <c r="M110" s="67">
        <v>600958.84735900001</v>
      </c>
      <c r="N110" s="56">
        <v>605775.98532199999</v>
      </c>
      <c r="O110" s="6"/>
    </row>
    <row r="111" spans="1:15" s="9" customFormat="1" ht="15.75" x14ac:dyDescent="0.25">
      <c r="A111" s="29" t="s">
        <v>15</v>
      </c>
      <c r="B111" s="43">
        <v>337716.714805</v>
      </c>
      <c r="C111" s="67">
        <v>332913.063585</v>
      </c>
      <c r="D111" s="67">
        <v>332127.559954</v>
      </c>
      <c r="E111" s="67">
        <v>390044.63915</v>
      </c>
      <c r="F111" s="67">
        <v>383801.31650999998</v>
      </c>
      <c r="G111" s="67">
        <v>367944.27844899998</v>
      </c>
      <c r="H111" s="67">
        <v>385197.33061100001</v>
      </c>
      <c r="I111" s="67">
        <v>393597.98357500002</v>
      </c>
      <c r="J111" s="67">
        <v>393536.52501400001</v>
      </c>
      <c r="K111" s="67">
        <v>391069.130985</v>
      </c>
      <c r="L111" s="67">
        <v>390365.00779300003</v>
      </c>
      <c r="M111" s="67">
        <v>391713.12066999997</v>
      </c>
      <c r="N111" s="56">
        <v>393060.386612</v>
      </c>
      <c r="O111" s="6"/>
    </row>
    <row r="112" spans="1:15" s="9" customFormat="1" ht="15.75" x14ac:dyDescent="0.25">
      <c r="A112" s="29" t="s">
        <v>16</v>
      </c>
      <c r="B112" s="43">
        <v>30781.141628000001</v>
      </c>
      <c r="C112" s="67">
        <v>30465.749727999999</v>
      </c>
      <c r="D112" s="67">
        <v>29825.687248999999</v>
      </c>
      <c r="E112" s="67">
        <v>29419.452193000001</v>
      </c>
      <c r="F112" s="67">
        <v>28743.156892999999</v>
      </c>
      <c r="G112" s="67">
        <v>27166.101212000001</v>
      </c>
      <c r="H112" s="67">
        <v>28327.921023999999</v>
      </c>
      <c r="I112" s="67">
        <v>27480.276215000002</v>
      </c>
      <c r="J112" s="67">
        <v>26773.688861999999</v>
      </c>
      <c r="K112" s="67">
        <v>26680.656199000001</v>
      </c>
      <c r="L112" s="67">
        <v>26120.014381000001</v>
      </c>
      <c r="M112" s="67">
        <v>28594.656669</v>
      </c>
      <c r="N112" s="56">
        <v>31884.162060999999</v>
      </c>
      <c r="O112" s="2"/>
    </row>
    <row r="113" spans="1:15" s="15" customFormat="1" ht="15.75" x14ac:dyDescent="0.25">
      <c r="A113" s="29" t="s">
        <v>17</v>
      </c>
      <c r="B113" s="43">
        <v>172896.07663900001</v>
      </c>
      <c r="C113" s="67">
        <v>175266.52845700001</v>
      </c>
      <c r="D113" s="67">
        <v>174398.65182599999</v>
      </c>
      <c r="E113" s="67">
        <v>164731.83427799999</v>
      </c>
      <c r="F113" s="67">
        <v>166465.41659899999</v>
      </c>
      <c r="G113" s="67">
        <v>171573.349159</v>
      </c>
      <c r="H113" s="67">
        <v>166890.413986</v>
      </c>
      <c r="I113" s="67">
        <v>165179.173774</v>
      </c>
      <c r="J113" s="67">
        <v>163103.103088</v>
      </c>
      <c r="K113" s="67">
        <v>162332.61546500001</v>
      </c>
      <c r="L113" s="67">
        <v>158695.784109</v>
      </c>
      <c r="M113" s="67">
        <v>158182.19124399999</v>
      </c>
      <c r="N113" s="56">
        <v>165514.45422300001</v>
      </c>
      <c r="O113" s="9"/>
    </row>
    <row r="114" spans="1:15" s="9" customFormat="1" ht="15.75" x14ac:dyDescent="0.25">
      <c r="A114" s="29" t="s">
        <v>18</v>
      </c>
      <c r="B114" s="43">
        <v>817988.74681599997</v>
      </c>
      <c r="C114" s="67">
        <v>808763.68264000001</v>
      </c>
      <c r="D114" s="67">
        <v>842013.64277899999</v>
      </c>
      <c r="E114" s="67">
        <v>802312.79003999999</v>
      </c>
      <c r="F114" s="67">
        <v>779089.192301</v>
      </c>
      <c r="G114" s="67">
        <v>727182.74575999996</v>
      </c>
      <c r="H114" s="67">
        <v>734112.57687200001</v>
      </c>
      <c r="I114" s="67">
        <v>697266.35264699999</v>
      </c>
      <c r="J114" s="67">
        <v>695856.08545699995</v>
      </c>
      <c r="K114" s="67">
        <v>709932.417763</v>
      </c>
      <c r="L114" s="67">
        <v>711362.54109700001</v>
      </c>
      <c r="M114" s="67">
        <v>700882.18926000001</v>
      </c>
      <c r="N114" s="56">
        <v>715291.94844499999</v>
      </c>
    </row>
    <row r="115" spans="1:15" s="9" customFormat="1" ht="15.75" x14ac:dyDescent="0.25">
      <c r="A115" s="29" t="s">
        <v>19</v>
      </c>
      <c r="B115" s="43">
        <v>41816.141627999998</v>
      </c>
      <c r="C115" s="67">
        <v>43434.372616000001</v>
      </c>
      <c r="D115" s="67">
        <v>44045.270887999999</v>
      </c>
      <c r="E115" s="67">
        <v>46594.325282999998</v>
      </c>
      <c r="F115" s="67">
        <v>47686.231204000003</v>
      </c>
      <c r="G115" s="67">
        <v>51767.001996999999</v>
      </c>
      <c r="H115" s="67">
        <v>52257.322815</v>
      </c>
      <c r="I115" s="67">
        <v>50868.092320999996</v>
      </c>
      <c r="J115" s="67">
        <v>46823.832320000001</v>
      </c>
      <c r="K115" s="67">
        <v>45335.367038999997</v>
      </c>
      <c r="L115" s="67">
        <v>44244.030177000001</v>
      </c>
      <c r="M115" s="67">
        <v>46360.056494999997</v>
      </c>
      <c r="N115" s="56">
        <v>44326.342188000002</v>
      </c>
    </row>
    <row r="116" spans="1:15" s="15" customFormat="1" ht="29.25" x14ac:dyDescent="0.25">
      <c r="A116" s="29" t="s">
        <v>20</v>
      </c>
      <c r="B116" s="43">
        <v>49938.376725000002</v>
      </c>
      <c r="C116" s="67">
        <v>49808.109097</v>
      </c>
      <c r="D116" s="67">
        <v>53480.382470999997</v>
      </c>
      <c r="E116" s="67">
        <v>51410.582315</v>
      </c>
      <c r="F116" s="67">
        <v>50226.004718999997</v>
      </c>
      <c r="G116" s="67">
        <v>48356.486325999998</v>
      </c>
      <c r="H116" s="67">
        <v>47764.701091000003</v>
      </c>
      <c r="I116" s="67">
        <v>43299.182763999997</v>
      </c>
      <c r="J116" s="67">
        <v>43434.761513999998</v>
      </c>
      <c r="K116" s="67">
        <v>47338.859256999996</v>
      </c>
      <c r="L116" s="67">
        <v>44497.990079000003</v>
      </c>
      <c r="M116" s="67">
        <v>48258.48403</v>
      </c>
      <c r="N116" s="56">
        <v>56433.977286000001</v>
      </c>
      <c r="O116" s="9"/>
    </row>
    <row r="117" spans="1:15" s="15" customFormat="1" ht="15.75" x14ac:dyDescent="0.25">
      <c r="A117" s="29" t="s">
        <v>21</v>
      </c>
      <c r="B117" s="43">
        <v>146566.225294</v>
      </c>
      <c r="C117" s="67">
        <v>142999.09062100001</v>
      </c>
      <c r="D117" s="67">
        <v>147480.35480500001</v>
      </c>
      <c r="E117" s="67">
        <v>107243.719765</v>
      </c>
      <c r="F117" s="67">
        <v>84423.658074999999</v>
      </c>
      <c r="G117" s="67">
        <v>66532.378905999998</v>
      </c>
      <c r="H117" s="67">
        <v>36764.542657999998</v>
      </c>
      <c r="I117" s="67">
        <v>24954.641571</v>
      </c>
      <c r="J117" s="67">
        <v>24660.504744000002</v>
      </c>
      <c r="K117" s="67">
        <v>26504.466230999999</v>
      </c>
      <c r="L117" s="67">
        <v>27371.646213</v>
      </c>
      <c r="M117" s="67">
        <v>30290.732756000001</v>
      </c>
      <c r="N117" s="56">
        <v>35058.555279</v>
      </c>
      <c r="O117" s="14"/>
    </row>
    <row r="118" spans="1:15" s="9" customFormat="1" ht="15.75" x14ac:dyDescent="0.25">
      <c r="A118" s="29" t="s">
        <v>22</v>
      </c>
      <c r="B118" s="43">
        <v>64451.922296999997</v>
      </c>
      <c r="C118" s="67">
        <v>64025.512819000003</v>
      </c>
      <c r="D118" s="67">
        <v>66155.813498000003</v>
      </c>
      <c r="E118" s="67">
        <v>65646.188899000001</v>
      </c>
      <c r="F118" s="67">
        <v>66097.376136999999</v>
      </c>
      <c r="G118" s="67">
        <v>66617.399655999994</v>
      </c>
      <c r="H118" s="67">
        <v>66199.639957000007</v>
      </c>
      <c r="I118" s="67">
        <v>65336.837448999999</v>
      </c>
      <c r="J118" s="67">
        <v>64939.817219999997</v>
      </c>
      <c r="K118" s="67">
        <v>64398.994735</v>
      </c>
      <c r="L118" s="67">
        <v>65136.562096000001</v>
      </c>
      <c r="M118" s="67">
        <v>64764.822854999999</v>
      </c>
      <c r="N118" s="56">
        <v>66262.268169999996</v>
      </c>
      <c r="O118" s="14"/>
    </row>
    <row r="119" spans="1:15" s="14" customFormat="1" ht="15.75" x14ac:dyDescent="0.25">
      <c r="A119" s="27" t="s">
        <v>23</v>
      </c>
      <c r="B119" s="39">
        <v>739552.485262</v>
      </c>
      <c r="C119" s="63">
        <v>736827.40020999999</v>
      </c>
      <c r="D119" s="63">
        <v>747647.72234800004</v>
      </c>
      <c r="E119" s="63">
        <v>742799.41631600005</v>
      </c>
      <c r="F119" s="63">
        <v>742347.28473399999</v>
      </c>
      <c r="G119" s="63">
        <v>743892.97169999999</v>
      </c>
      <c r="H119" s="63">
        <v>749428.81418800005</v>
      </c>
      <c r="I119" s="63">
        <v>785868.30633799999</v>
      </c>
      <c r="J119" s="63">
        <v>783235.74875499995</v>
      </c>
      <c r="K119" s="63">
        <v>750635.23975199996</v>
      </c>
      <c r="L119" s="63">
        <v>752523.26160500001</v>
      </c>
      <c r="M119" s="63">
        <v>755168.475752</v>
      </c>
      <c r="N119" s="54">
        <v>867059.35976200004</v>
      </c>
    </row>
    <row r="120" spans="1:15" s="9" customFormat="1" ht="15.75" x14ac:dyDescent="0.25">
      <c r="A120" s="26" t="s">
        <v>24</v>
      </c>
      <c r="B120" s="36">
        <v>425403.39417300001</v>
      </c>
      <c r="C120" s="61">
        <v>426574.15851400001</v>
      </c>
      <c r="D120" s="61">
        <v>427867.35715699999</v>
      </c>
      <c r="E120" s="61">
        <v>433817.616797</v>
      </c>
      <c r="F120" s="61">
        <v>421350.60473399999</v>
      </c>
      <c r="G120" s="61">
        <v>420142.64943400002</v>
      </c>
      <c r="H120" s="61">
        <v>415800.897001</v>
      </c>
      <c r="I120" s="61">
        <v>413351.72966499999</v>
      </c>
      <c r="J120" s="61">
        <v>411758.49680899997</v>
      </c>
      <c r="K120" s="61">
        <v>413701.960876</v>
      </c>
      <c r="L120" s="61">
        <v>409194.655745</v>
      </c>
      <c r="M120" s="61">
        <v>404479.40035499999</v>
      </c>
      <c r="N120" s="53">
        <v>418584.31355000002</v>
      </c>
      <c r="O120" s="6"/>
    </row>
    <row r="121" spans="1:15" s="9" customFormat="1" ht="15.75" x14ac:dyDescent="0.25">
      <c r="A121" s="29" t="s">
        <v>25</v>
      </c>
      <c r="B121" s="43">
        <v>414269.03305999999</v>
      </c>
      <c r="C121" s="67">
        <v>416063.182149</v>
      </c>
      <c r="D121" s="67">
        <v>417417.779844</v>
      </c>
      <c r="E121" s="67">
        <v>422860.67425699998</v>
      </c>
      <c r="F121" s="67">
        <v>410403.62736899999</v>
      </c>
      <c r="G121" s="67">
        <v>409416.29871100001</v>
      </c>
      <c r="H121" s="67">
        <v>405063.82760299998</v>
      </c>
      <c r="I121" s="67">
        <v>402785.77767400001</v>
      </c>
      <c r="J121" s="67">
        <v>401317.55936000001</v>
      </c>
      <c r="K121" s="67">
        <v>403560.79702</v>
      </c>
      <c r="L121" s="67">
        <v>399208.30993300001</v>
      </c>
      <c r="M121" s="67">
        <v>394630.20612699998</v>
      </c>
      <c r="N121" s="56">
        <v>408133.90837999998</v>
      </c>
      <c r="O121" s="6"/>
    </row>
    <row r="122" spans="1:15" s="9" customFormat="1" ht="15.75" x14ac:dyDescent="0.25">
      <c r="A122" s="29" t="s">
        <v>26</v>
      </c>
      <c r="B122" s="43">
        <v>511.14650699999999</v>
      </c>
      <c r="C122" s="67">
        <v>504.718726</v>
      </c>
      <c r="D122" s="67">
        <v>502.08828599999998</v>
      </c>
      <c r="E122" s="67">
        <v>578.24054899999999</v>
      </c>
      <c r="F122" s="67">
        <v>581.71193300000004</v>
      </c>
      <c r="G122" s="67">
        <v>592.68466999999998</v>
      </c>
      <c r="H122" s="67">
        <v>559.79564300000004</v>
      </c>
      <c r="I122" s="67">
        <v>546.71857299999999</v>
      </c>
      <c r="J122" s="67">
        <v>534.15279399999997</v>
      </c>
      <c r="K122" s="67">
        <v>520.97429399999999</v>
      </c>
      <c r="L122" s="67">
        <v>521.70905700000003</v>
      </c>
      <c r="M122" s="67">
        <v>528.04735600000004</v>
      </c>
      <c r="N122" s="56">
        <v>535.20101799999998</v>
      </c>
      <c r="O122" s="6"/>
    </row>
    <row r="123" spans="1:15" s="9" customFormat="1" ht="15.75" x14ac:dyDescent="0.25">
      <c r="A123" s="29" t="s">
        <v>27</v>
      </c>
      <c r="B123" s="43">
        <v>10623.214606</v>
      </c>
      <c r="C123" s="67">
        <v>10006.257638999999</v>
      </c>
      <c r="D123" s="67">
        <v>9947.4890269999996</v>
      </c>
      <c r="E123" s="67">
        <v>10378.701991</v>
      </c>
      <c r="F123" s="67">
        <v>10365.265432</v>
      </c>
      <c r="G123" s="67">
        <v>10133.666053000001</v>
      </c>
      <c r="H123" s="67">
        <v>10177.273755</v>
      </c>
      <c r="I123" s="67">
        <v>10019.233418</v>
      </c>
      <c r="J123" s="67">
        <v>9906.7846549999995</v>
      </c>
      <c r="K123" s="67">
        <v>9620.1895619999996</v>
      </c>
      <c r="L123" s="67">
        <v>9464.6367549999995</v>
      </c>
      <c r="M123" s="67">
        <v>9321.1468719999993</v>
      </c>
      <c r="N123" s="56">
        <v>9915.2041520000002</v>
      </c>
      <c r="O123" s="6"/>
    </row>
    <row r="124" spans="1:15" s="9" customFormat="1" ht="15.75" x14ac:dyDescent="0.25">
      <c r="A124" s="26" t="s">
        <v>28</v>
      </c>
      <c r="B124" s="36">
        <v>471266.39688299998</v>
      </c>
      <c r="C124" s="61">
        <v>443899.10177299997</v>
      </c>
      <c r="D124" s="61">
        <v>456474.64896600001</v>
      </c>
      <c r="E124" s="61">
        <v>448183.36184600001</v>
      </c>
      <c r="F124" s="61">
        <v>439838.52880199999</v>
      </c>
      <c r="G124" s="61">
        <v>429916.81140100001</v>
      </c>
      <c r="H124" s="61">
        <v>430705.34668000002</v>
      </c>
      <c r="I124" s="61">
        <v>424938.44030999998</v>
      </c>
      <c r="J124" s="61">
        <v>415252.877355</v>
      </c>
      <c r="K124" s="61">
        <v>416967.71497700003</v>
      </c>
      <c r="L124" s="61">
        <v>408843.66459200002</v>
      </c>
      <c r="M124" s="61">
        <v>403944.16371599998</v>
      </c>
      <c r="N124" s="53">
        <v>396530.22200200002</v>
      </c>
      <c r="O124" s="6"/>
    </row>
    <row r="125" spans="1:15" s="9" customFormat="1" ht="15.75" x14ac:dyDescent="0.25">
      <c r="A125" s="26" t="s">
        <v>29</v>
      </c>
      <c r="B125" s="36">
        <v>834125.51896999998</v>
      </c>
      <c r="C125" s="61">
        <v>828806.14866399998</v>
      </c>
      <c r="D125" s="61">
        <v>816031.56788999995</v>
      </c>
      <c r="E125" s="61">
        <v>808004.67091400002</v>
      </c>
      <c r="F125" s="61">
        <v>804842.50535999995</v>
      </c>
      <c r="G125" s="61">
        <v>800701.69018699997</v>
      </c>
      <c r="H125" s="61">
        <v>749448.44775299996</v>
      </c>
      <c r="I125" s="61">
        <v>741419.60586999997</v>
      </c>
      <c r="J125" s="61">
        <v>779733.99321400002</v>
      </c>
      <c r="K125" s="61">
        <v>798248.67373799998</v>
      </c>
      <c r="L125" s="61">
        <v>795864.34253999998</v>
      </c>
      <c r="M125" s="61">
        <v>842786.73483900004</v>
      </c>
      <c r="N125" s="53">
        <v>906408.70723599999</v>
      </c>
      <c r="O125" s="6"/>
    </row>
    <row r="126" spans="1:15" s="6" customFormat="1" ht="15.75" x14ac:dyDescent="0.25">
      <c r="A126" s="25" t="s">
        <v>1</v>
      </c>
      <c r="B126" s="43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56"/>
    </row>
    <row r="127" spans="1:15" s="6" customFormat="1" ht="15.75" x14ac:dyDescent="0.25">
      <c r="A127" s="29" t="s">
        <v>30</v>
      </c>
      <c r="B127" s="43">
        <v>435245.81817500002</v>
      </c>
      <c r="C127" s="67">
        <v>433809.01649399998</v>
      </c>
      <c r="D127" s="67">
        <v>432521.87927500001</v>
      </c>
      <c r="E127" s="67">
        <v>427159.86757100001</v>
      </c>
      <c r="F127" s="67">
        <v>434820.70871099998</v>
      </c>
      <c r="G127" s="67">
        <v>435343.94527600001</v>
      </c>
      <c r="H127" s="67">
        <v>379290.84199400002</v>
      </c>
      <c r="I127" s="67">
        <v>348479.685658</v>
      </c>
      <c r="J127" s="67">
        <v>348845.93874200003</v>
      </c>
      <c r="K127" s="67">
        <v>345482.95781300002</v>
      </c>
      <c r="L127" s="67">
        <v>327605.42858800001</v>
      </c>
      <c r="M127" s="67">
        <v>340096.87472000002</v>
      </c>
      <c r="N127" s="56">
        <v>350563.44106300001</v>
      </c>
    </row>
    <row r="128" spans="1:15" s="6" customFormat="1" ht="15.75" x14ac:dyDescent="0.25">
      <c r="A128" s="29" t="s">
        <v>31</v>
      </c>
      <c r="B128" s="43">
        <v>12536.205545999999</v>
      </c>
      <c r="C128" s="67">
        <v>11521.457308999999</v>
      </c>
      <c r="D128" s="67">
        <v>10737.963393</v>
      </c>
      <c r="E128" s="67">
        <v>10436.730963</v>
      </c>
      <c r="F128" s="67">
        <v>9355.1862099999998</v>
      </c>
      <c r="G128" s="67">
        <v>11028.12138</v>
      </c>
      <c r="H128" s="67">
        <v>11421.876055000001</v>
      </c>
      <c r="I128" s="67">
        <v>10792.380718</v>
      </c>
      <c r="J128" s="67">
        <v>10691.138885</v>
      </c>
      <c r="K128" s="67">
        <v>9899.9334350000008</v>
      </c>
      <c r="L128" s="67">
        <v>9564.4830089999996</v>
      </c>
      <c r="M128" s="67">
        <v>6681.753428</v>
      </c>
      <c r="N128" s="56">
        <v>12805.050998999999</v>
      </c>
    </row>
    <row r="129" spans="1:15" s="6" customFormat="1" ht="15.75" x14ac:dyDescent="0.25">
      <c r="A129" s="29" t="s">
        <v>32</v>
      </c>
      <c r="B129" s="43">
        <v>47572.378245</v>
      </c>
      <c r="C129" s="67">
        <v>46085.564869000002</v>
      </c>
      <c r="D129" s="67">
        <v>42804.243061000001</v>
      </c>
      <c r="E129" s="67">
        <v>43587.771776000001</v>
      </c>
      <c r="F129" s="67">
        <v>41390.445209999998</v>
      </c>
      <c r="G129" s="67">
        <v>39704.544021000002</v>
      </c>
      <c r="H129" s="67">
        <v>39744.090812000002</v>
      </c>
      <c r="I129" s="67">
        <v>46032.534897999998</v>
      </c>
      <c r="J129" s="67">
        <v>69481.576191999993</v>
      </c>
      <c r="K129" s="67">
        <v>67749.713031000007</v>
      </c>
      <c r="L129" s="67">
        <v>66314.318010999996</v>
      </c>
      <c r="M129" s="67">
        <v>67600.767485000004</v>
      </c>
      <c r="N129" s="56">
        <v>67054.364308000004</v>
      </c>
      <c r="O129" s="2"/>
    </row>
    <row r="130" spans="1:15" s="6" customFormat="1" ht="15.75" x14ac:dyDescent="0.25">
      <c r="A130" s="29" t="s">
        <v>33</v>
      </c>
      <c r="B130" s="43">
        <v>338771.117004</v>
      </c>
      <c r="C130" s="67">
        <v>337390.10999199998</v>
      </c>
      <c r="D130" s="67">
        <v>329967.48216100002</v>
      </c>
      <c r="E130" s="67">
        <v>326820.30060399999</v>
      </c>
      <c r="F130" s="67">
        <v>319276.16522899998</v>
      </c>
      <c r="G130" s="67">
        <v>314625.07951000001</v>
      </c>
      <c r="H130" s="67">
        <v>318991.63889200002</v>
      </c>
      <c r="I130" s="67">
        <v>336115.00459600001</v>
      </c>
      <c r="J130" s="67">
        <v>350715.33939500002</v>
      </c>
      <c r="K130" s="67">
        <v>375116.06945900002</v>
      </c>
      <c r="L130" s="67">
        <v>392380.11293200002</v>
      </c>
      <c r="M130" s="67">
        <v>428407.33920599998</v>
      </c>
      <c r="N130" s="56">
        <v>475985.85086599999</v>
      </c>
      <c r="O130" s="9"/>
    </row>
    <row r="131" spans="1:15" s="6" customFormat="1" ht="15.75" x14ac:dyDescent="0.25">
      <c r="A131" s="26" t="s">
        <v>34</v>
      </c>
      <c r="B131" s="36">
        <v>235152.98077600001</v>
      </c>
      <c r="C131" s="61">
        <v>239917.20121200001</v>
      </c>
      <c r="D131" s="61">
        <v>234958.659228</v>
      </c>
      <c r="E131" s="61">
        <v>242714.30205</v>
      </c>
      <c r="F131" s="61">
        <v>222290.26753899999</v>
      </c>
      <c r="G131" s="61">
        <v>212608.00174899999</v>
      </c>
      <c r="H131" s="61">
        <v>188676.47931200001</v>
      </c>
      <c r="I131" s="61">
        <v>185006.50250599999</v>
      </c>
      <c r="J131" s="61">
        <v>180403.91356399999</v>
      </c>
      <c r="K131" s="61">
        <v>145068.850695</v>
      </c>
      <c r="L131" s="61">
        <v>134572.248456</v>
      </c>
      <c r="M131" s="61">
        <v>143722.20441499999</v>
      </c>
      <c r="N131" s="53">
        <v>168087.12924800001</v>
      </c>
      <c r="O131" s="9"/>
    </row>
    <row r="132" spans="1:15" s="6" customFormat="1" ht="36" customHeight="1" x14ac:dyDescent="0.25">
      <c r="A132" s="22" t="s">
        <v>35</v>
      </c>
      <c r="B132" s="36">
        <v>1534174.9962810001</v>
      </c>
      <c r="C132" s="61">
        <v>1522788.3706199999</v>
      </c>
      <c r="D132" s="61">
        <v>1585028.5417279999</v>
      </c>
      <c r="E132" s="61">
        <v>1545754.7576599999</v>
      </c>
      <c r="F132" s="61">
        <v>1532380.8262449999</v>
      </c>
      <c r="G132" s="61">
        <v>1530387.7759459999</v>
      </c>
      <c r="H132" s="61">
        <v>1530985.45138</v>
      </c>
      <c r="I132" s="61">
        <v>1510726.456822</v>
      </c>
      <c r="J132" s="61">
        <v>1527897.193061</v>
      </c>
      <c r="K132" s="61">
        <v>1519136.0206889999</v>
      </c>
      <c r="L132" s="61">
        <v>1542553.6294559999</v>
      </c>
      <c r="M132" s="61">
        <v>1569010.3670699999</v>
      </c>
      <c r="N132" s="53">
        <v>1598974.4022550001</v>
      </c>
      <c r="O132" s="9"/>
    </row>
    <row r="133" spans="1:15" s="6" customFormat="1" ht="38.25" customHeight="1" x14ac:dyDescent="0.25">
      <c r="A133" s="21" t="s">
        <v>36</v>
      </c>
      <c r="B133" s="43">
        <v>132132.22082300001</v>
      </c>
      <c r="C133" s="67">
        <v>126562.34362</v>
      </c>
      <c r="D133" s="67">
        <v>127637.695689</v>
      </c>
      <c r="E133" s="67">
        <v>126090.83345000001</v>
      </c>
      <c r="F133" s="67">
        <v>123535.15330200001</v>
      </c>
      <c r="G133" s="67">
        <v>124008.307611</v>
      </c>
      <c r="H133" s="67">
        <v>119912.449485</v>
      </c>
      <c r="I133" s="67">
        <v>116323.844625</v>
      </c>
      <c r="J133" s="67">
        <v>119677.26738400001</v>
      </c>
      <c r="K133" s="67">
        <v>119805.802574</v>
      </c>
      <c r="L133" s="67">
        <v>124031.69816</v>
      </c>
      <c r="M133" s="67">
        <v>133170.20574</v>
      </c>
      <c r="N133" s="56">
        <v>137114.19181700001</v>
      </c>
      <c r="O133" s="9"/>
    </row>
    <row r="134" spans="1:15" s="6" customFormat="1" ht="15.75" x14ac:dyDescent="0.25">
      <c r="A134" s="23" t="s">
        <v>37</v>
      </c>
      <c r="B134" s="44">
        <v>2770153.1838005902</v>
      </c>
      <c r="C134" s="69">
        <v>2767328.1106204214</v>
      </c>
      <c r="D134" s="69">
        <v>2772678.4722874276</v>
      </c>
      <c r="E134" s="69">
        <v>2670013.5266185431</v>
      </c>
      <c r="F134" s="69">
        <v>2692838.6854971694</v>
      </c>
      <c r="G134" s="69">
        <v>2680101.802588976</v>
      </c>
      <c r="H134" s="69">
        <v>2746531.0831915657</v>
      </c>
      <c r="I134" s="69">
        <v>2775786.2397019067</v>
      </c>
      <c r="J134" s="69">
        <v>2832183.1024418892</v>
      </c>
      <c r="K134" s="69">
        <v>2827279.6310296864</v>
      </c>
      <c r="L134" s="69">
        <v>2861399.668491988</v>
      </c>
      <c r="M134" s="69">
        <v>2964378.2288325019</v>
      </c>
      <c r="N134" s="57">
        <v>2866449.1493708002</v>
      </c>
      <c r="O134" s="14"/>
    </row>
    <row r="135" spans="1:15" ht="15.75" x14ac:dyDescent="0.25">
      <c r="A135" s="51" t="s">
        <v>50</v>
      </c>
      <c r="O135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"/>
  <sheetViews>
    <sheetView showGridLines="0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R13" sqref="R13"/>
    </sheetView>
  </sheetViews>
  <sheetFormatPr defaultColWidth="9.140625" defaultRowHeight="15" x14ac:dyDescent="0.25"/>
  <cols>
    <col min="1" max="1" width="64.42578125" style="2" customWidth="1"/>
    <col min="2" max="12" width="12.5703125" style="1" customWidth="1" collapsed="1"/>
    <col min="13" max="13" width="12.5703125" style="1" customWidth="1"/>
    <col min="14" max="15" width="12.5703125" style="1" customWidth="1" collapsed="1"/>
    <col min="16" max="16384" width="9.140625" style="1"/>
  </cols>
  <sheetData>
    <row r="1" spans="1:15" ht="54" x14ac:dyDescent="0.25">
      <c r="A1" s="20" t="s">
        <v>44</v>
      </c>
      <c r="O1" s="6"/>
    </row>
    <row r="2" spans="1:15" ht="16.5" x14ac:dyDescent="0.25">
      <c r="A2" s="3"/>
      <c r="O2" s="4"/>
    </row>
    <row r="3" spans="1:15" s="2" customFormat="1" ht="15.75" x14ac:dyDescent="0.25">
      <c r="A3" s="19" t="s">
        <v>38</v>
      </c>
      <c r="O3" s="6"/>
    </row>
    <row r="4" spans="1:15" s="2" customFormat="1" ht="15.75" x14ac:dyDescent="0.25">
      <c r="A4" s="5"/>
      <c r="B4" s="30" t="s">
        <v>53</v>
      </c>
      <c r="C4" s="30" t="s">
        <v>54</v>
      </c>
      <c r="D4" s="30" t="s">
        <v>56</v>
      </c>
      <c r="E4" s="30" t="s">
        <v>58</v>
      </c>
      <c r="F4" s="30" t="s">
        <v>60</v>
      </c>
      <c r="G4" s="30" t="s">
        <v>62</v>
      </c>
      <c r="H4" s="30" t="s">
        <v>64</v>
      </c>
      <c r="I4" s="30" t="s">
        <v>66</v>
      </c>
      <c r="J4" s="30" t="s">
        <v>68</v>
      </c>
      <c r="K4" s="30" t="s">
        <v>70</v>
      </c>
      <c r="L4" s="30" t="s">
        <v>72</v>
      </c>
      <c r="M4" s="30" t="s">
        <v>74</v>
      </c>
      <c r="N4" s="30" t="s">
        <v>80</v>
      </c>
      <c r="O4" s="7"/>
    </row>
    <row r="5" spans="1:15" s="4" customFormat="1" ht="15.75" x14ac:dyDescent="0.25">
      <c r="A5" s="24" t="s">
        <v>41</v>
      </c>
      <c r="B5" s="34">
        <v>283132.71527179005</v>
      </c>
      <c r="C5" s="59">
        <v>307718.03834419989</v>
      </c>
      <c r="D5" s="59">
        <v>320029.31935654004</v>
      </c>
      <c r="E5" s="59">
        <v>300101.99381724</v>
      </c>
      <c r="F5" s="59">
        <v>313222.12538921006</v>
      </c>
      <c r="G5" s="59">
        <v>310226.13490546</v>
      </c>
      <c r="H5" s="59">
        <v>307139.81006692996</v>
      </c>
      <c r="I5" s="59">
        <v>305319.13956011995</v>
      </c>
      <c r="J5" s="59">
        <v>301466.08303500997</v>
      </c>
      <c r="K5" s="59">
        <v>354960.56093161012</v>
      </c>
      <c r="L5" s="59">
        <v>363191.64315347007</v>
      </c>
      <c r="M5" s="59">
        <v>322828.24104279</v>
      </c>
      <c r="N5" s="52">
        <v>311333.19479992997</v>
      </c>
      <c r="O5" s="7"/>
    </row>
    <row r="6" spans="1:15" s="6" customFormat="1" ht="15.75" x14ac:dyDescent="0.25">
      <c r="A6" s="25" t="s">
        <v>40</v>
      </c>
      <c r="B6" s="36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53"/>
      <c r="O6" s="7"/>
    </row>
    <row r="7" spans="1:15" s="4" customFormat="1" ht="15.75" x14ac:dyDescent="0.25">
      <c r="A7" s="26" t="s">
        <v>0</v>
      </c>
      <c r="B7" s="36">
        <v>67584.166941000003</v>
      </c>
      <c r="C7" s="61">
        <v>70264.365921000004</v>
      </c>
      <c r="D7" s="61">
        <v>71342.053402000005</v>
      </c>
      <c r="E7" s="61">
        <v>69364.585097999996</v>
      </c>
      <c r="F7" s="61">
        <v>77911.260282000003</v>
      </c>
      <c r="G7" s="61">
        <v>63271.040961999999</v>
      </c>
      <c r="H7" s="61">
        <v>52513.907859999999</v>
      </c>
      <c r="I7" s="61">
        <v>49654.831356000002</v>
      </c>
      <c r="J7" s="61">
        <v>50182</v>
      </c>
      <c r="K7" s="61">
        <v>51147.838690999997</v>
      </c>
      <c r="L7" s="61">
        <v>52839.305292999998</v>
      </c>
      <c r="M7" s="61">
        <v>54322.061043000002</v>
      </c>
      <c r="N7" s="53">
        <v>47051.468466999999</v>
      </c>
      <c r="O7" s="7"/>
    </row>
    <row r="8" spans="1:15" s="6" customFormat="1" ht="15.75" x14ac:dyDescent="0.25">
      <c r="A8" s="25" t="s">
        <v>1</v>
      </c>
      <c r="B8" s="39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54"/>
      <c r="O8" s="7"/>
    </row>
    <row r="9" spans="1:15" s="7" customFormat="1" ht="15.75" x14ac:dyDescent="0.25">
      <c r="A9" s="27" t="s">
        <v>2</v>
      </c>
      <c r="B9" s="39">
        <v>1419.422834</v>
      </c>
      <c r="C9" s="63">
        <v>1934.958879</v>
      </c>
      <c r="D9" s="63">
        <v>2254.2842540000001</v>
      </c>
      <c r="E9" s="63">
        <v>3205.440908</v>
      </c>
      <c r="F9" s="63">
        <v>3035.852785</v>
      </c>
      <c r="G9" s="63">
        <v>3485.3235020000002</v>
      </c>
      <c r="H9" s="63">
        <v>4325.0550219999996</v>
      </c>
      <c r="I9" s="63">
        <v>2903.8097929999999</v>
      </c>
      <c r="J9" s="63">
        <v>2645</v>
      </c>
      <c r="K9" s="63">
        <v>1532.2724639999999</v>
      </c>
      <c r="L9" s="63">
        <v>1512.6952120000001</v>
      </c>
      <c r="M9" s="63">
        <v>2207.5845789999998</v>
      </c>
      <c r="N9" s="54">
        <v>1462.1130880000001</v>
      </c>
      <c r="O9" s="6"/>
    </row>
    <row r="10" spans="1:15" s="7" customFormat="1" ht="15.75" x14ac:dyDescent="0.25">
      <c r="A10" s="28" t="s">
        <v>3</v>
      </c>
      <c r="B10" s="41">
        <v>1.585723</v>
      </c>
      <c r="C10" s="66">
        <v>1.574578</v>
      </c>
      <c r="D10" s="66">
        <v>126.90261700000001</v>
      </c>
      <c r="E10" s="66">
        <v>896.198801</v>
      </c>
      <c r="F10" s="66">
        <v>1354.3658929999999</v>
      </c>
      <c r="G10" s="66">
        <v>1831.5660310000001</v>
      </c>
      <c r="H10" s="66">
        <v>2781.5212689999998</v>
      </c>
      <c r="I10" s="66">
        <v>1349.116624</v>
      </c>
      <c r="J10" s="66">
        <v>1169</v>
      </c>
      <c r="K10" s="66">
        <v>2.6770079999999998</v>
      </c>
      <c r="L10" s="66">
        <v>2.6960039999999998</v>
      </c>
      <c r="M10" s="66">
        <v>610.03841899999998</v>
      </c>
      <c r="N10" s="55">
        <v>2.7349960000000002</v>
      </c>
      <c r="O10" s="6"/>
    </row>
    <row r="11" spans="1:15" s="7" customFormat="1" ht="15.75" x14ac:dyDescent="0.25">
      <c r="A11" s="28" t="s">
        <v>4</v>
      </c>
      <c r="B11" s="41">
        <v>1.3959999999999999</v>
      </c>
      <c r="C11" s="66">
        <v>472.17730599999999</v>
      </c>
      <c r="D11" s="66">
        <v>4.5999239999999997</v>
      </c>
      <c r="E11" s="66">
        <v>4.6435740000000001</v>
      </c>
      <c r="F11" s="66">
        <v>11.682668</v>
      </c>
      <c r="G11" s="66">
        <v>6.5626959999999999</v>
      </c>
      <c r="H11" s="66">
        <v>9.9952360000000002</v>
      </c>
      <c r="I11" s="66">
        <v>10.444372</v>
      </c>
      <c r="J11" s="66">
        <v>11</v>
      </c>
      <c r="K11" s="66">
        <v>15.188993999999999</v>
      </c>
      <c r="L11" s="66">
        <v>18.206410999999999</v>
      </c>
      <c r="M11" s="66">
        <v>20.306806999999999</v>
      </c>
      <c r="N11" s="55">
        <v>37.329388999999999</v>
      </c>
      <c r="O11" s="6"/>
    </row>
    <row r="12" spans="1:15" s="7" customFormat="1" ht="15.75" x14ac:dyDescent="0.25">
      <c r="A12" s="28" t="s">
        <v>5</v>
      </c>
      <c r="B12" s="41">
        <v>219.38848999999999</v>
      </c>
      <c r="C12" s="66">
        <v>226.000697</v>
      </c>
      <c r="D12" s="66">
        <v>232.807233</v>
      </c>
      <c r="E12" s="66">
        <v>240.64184299999999</v>
      </c>
      <c r="F12" s="66">
        <v>360.49011999999999</v>
      </c>
      <c r="G12" s="66">
        <v>368.04088300000001</v>
      </c>
      <c r="H12" s="66">
        <v>262.56677500000001</v>
      </c>
      <c r="I12" s="66">
        <v>268.79347300000001</v>
      </c>
      <c r="J12" s="66">
        <v>278</v>
      </c>
      <c r="K12" s="66">
        <v>283.48372899999998</v>
      </c>
      <c r="L12" s="66">
        <v>290.71789799999999</v>
      </c>
      <c r="M12" s="66">
        <v>297.10691400000002</v>
      </c>
      <c r="N12" s="55">
        <v>304.70928600000002</v>
      </c>
      <c r="O12" s="8"/>
    </row>
    <row r="13" spans="1:15" s="7" customFormat="1" ht="15.75" x14ac:dyDescent="0.25">
      <c r="A13" s="27" t="s">
        <v>6</v>
      </c>
      <c r="B13" s="39">
        <v>65190.337712</v>
      </c>
      <c r="C13" s="63">
        <v>67342.544840999995</v>
      </c>
      <c r="D13" s="63">
        <v>68158.070911999996</v>
      </c>
      <c r="E13" s="63">
        <v>65157.917531999999</v>
      </c>
      <c r="F13" s="63">
        <v>61285.985576999999</v>
      </c>
      <c r="G13" s="63">
        <v>58751.212613000003</v>
      </c>
      <c r="H13" s="63">
        <v>47112.741921000001</v>
      </c>
      <c r="I13" s="63">
        <v>46108.707251</v>
      </c>
      <c r="J13" s="63">
        <v>46902</v>
      </c>
      <c r="K13" s="63">
        <v>48901.456458000001</v>
      </c>
      <c r="L13" s="63">
        <v>50699.269149</v>
      </c>
      <c r="M13" s="63">
        <v>51586.861972999999</v>
      </c>
      <c r="N13" s="54">
        <v>45171.195777000001</v>
      </c>
      <c r="O13" s="6"/>
    </row>
    <row r="14" spans="1:15" s="6" customFormat="1" ht="15.75" x14ac:dyDescent="0.25">
      <c r="A14" s="25" t="s">
        <v>1</v>
      </c>
      <c r="B14" s="43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56"/>
      <c r="O14" s="9"/>
    </row>
    <row r="15" spans="1:15" s="6" customFormat="1" ht="15.75" x14ac:dyDescent="0.25">
      <c r="A15" s="29" t="s">
        <v>7</v>
      </c>
      <c r="B15" s="43">
        <v>12291.694345</v>
      </c>
      <c r="C15" s="67">
        <v>12092.973286</v>
      </c>
      <c r="D15" s="67">
        <v>11186.597820999999</v>
      </c>
      <c r="E15" s="67">
        <v>11406.377753000001</v>
      </c>
      <c r="F15" s="67">
        <v>11742.006289999999</v>
      </c>
      <c r="G15" s="67">
        <v>12123.747326000001</v>
      </c>
      <c r="H15" s="67">
        <v>11302.925159</v>
      </c>
      <c r="I15" s="67">
        <v>11039.655667000001</v>
      </c>
      <c r="J15" s="67">
        <v>12547</v>
      </c>
      <c r="K15" s="67">
        <v>12343.876386</v>
      </c>
      <c r="L15" s="67">
        <v>10319.738061</v>
      </c>
      <c r="M15" s="67">
        <v>11725.299833999999</v>
      </c>
      <c r="N15" s="56">
        <v>11739.306412</v>
      </c>
      <c r="O15" s="9"/>
    </row>
    <row r="16" spans="1:15" s="6" customFormat="1" ht="15.75" x14ac:dyDescent="0.25">
      <c r="A16" s="25" t="s">
        <v>8</v>
      </c>
      <c r="B16" s="43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56"/>
      <c r="O16" s="9"/>
    </row>
    <row r="17" spans="1:15" s="8" customFormat="1" ht="15.75" x14ac:dyDescent="0.25">
      <c r="A17" s="29" t="s">
        <v>9</v>
      </c>
      <c r="B17" s="41">
        <v>12290.50482</v>
      </c>
      <c r="C17" s="66">
        <v>12092.973286</v>
      </c>
      <c r="D17" s="66">
        <v>11186.571821</v>
      </c>
      <c r="E17" s="66">
        <v>11395.005870999999</v>
      </c>
      <c r="F17" s="66">
        <v>11742.006289999999</v>
      </c>
      <c r="G17" s="66">
        <v>12121.818119</v>
      </c>
      <c r="H17" s="66">
        <v>11301.998415</v>
      </c>
      <c r="I17" s="66">
        <v>11039.620989999999</v>
      </c>
      <c r="J17" s="66">
        <v>12547</v>
      </c>
      <c r="K17" s="66">
        <v>12343.840488</v>
      </c>
      <c r="L17" s="66">
        <v>10319.701536</v>
      </c>
      <c r="M17" s="66">
        <v>11725.262671</v>
      </c>
      <c r="N17" s="55">
        <v>11739.268599999999</v>
      </c>
      <c r="O17" s="9"/>
    </row>
    <row r="18" spans="1:15" s="6" customFormat="1" ht="15.75" x14ac:dyDescent="0.25">
      <c r="A18" s="29" t="s">
        <v>10</v>
      </c>
      <c r="B18" s="43">
        <v>714.95476499999995</v>
      </c>
      <c r="C18" s="67">
        <v>1355.7367220000001</v>
      </c>
      <c r="D18" s="67">
        <v>1792.4932490000001</v>
      </c>
      <c r="E18" s="67">
        <v>1079.6393969999999</v>
      </c>
      <c r="F18" s="67">
        <v>1294.6140760000001</v>
      </c>
      <c r="G18" s="67">
        <v>1033.5259900000001</v>
      </c>
      <c r="H18" s="67">
        <v>1376.387878</v>
      </c>
      <c r="I18" s="67">
        <v>1278.7202970000001</v>
      </c>
      <c r="J18" s="67">
        <v>792</v>
      </c>
      <c r="K18" s="67">
        <v>1540.933589</v>
      </c>
      <c r="L18" s="67">
        <v>2030.279675</v>
      </c>
      <c r="M18" s="67">
        <v>1887.2339489999999</v>
      </c>
      <c r="N18" s="56">
        <v>3163.5686820000001</v>
      </c>
      <c r="O18" s="9"/>
    </row>
    <row r="19" spans="1:15" s="9" customFormat="1" ht="15.75" x14ac:dyDescent="0.25">
      <c r="A19" s="29" t="s">
        <v>11</v>
      </c>
      <c r="B19" s="43">
        <v>17.452231000000001</v>
      </c>
      <c r="C19" s="67">
        <v>20.785720000000001</v>
      </c>
      <c r="D19" s="67">
        <v>62.738954999999997</v>
      </c>
      <c r="E19" s="67">
        <v>183.67428100000001</v>
      </c>
      <c r="F19" s="67">
        <v>136.50622000000001</v>
      </c>
      <c r="G19" s="67">
        <v>176.865736</v>
      </c>
      <c r="H19" s="67">
        <v>243.233642</v>
      </c>
      <c r="I19" s="67">
        <v>288.70940100000001</v>
      </c>
      <c r="J19" s="67">
        <v>325</v>
      </c>
      <c r="K19" s="67">
        <v>366.00010600000002</v>
      </c>
      <c r="L19" s="67">
        <v>142.483498</v>
      </c>
      <c r="M19" s="67">
        <v>151.627182</v>
      </c>
      <c r="N19" s="56">
        <v>147.905822</v>
      </c>
    </row>
    <row r="20" spans="1:15" s="9" customFormat="1" ht="15.75" x14ac:dyDescent="0.25">
      <c r="A20" s="29" t="s">
        <v>12</v>
      </c>
      <c r="B20" s="43">
        <v>138.91840199999999</v>
      </c>
      <c r="C20" s="67">
        <v>143.68698800000001</v>
      </c>
      <c r="D20" s="67">
        <v>140.30148700000001</v>
      </c>
      <c r="E20" s="67">
        <v>148.31726800000001</v>
      </c>
      <c r="F20" s="67">
        <v>152.700749</v>
      </c>
      <c r="G20" s="67">
        <v>168.99717899999999</v>
      </c>
      <c r="H20" s="67">
        <v>202.476922</v>
      </c>
      <c r="I20" s="67">
        <v>213.67624799999999</v>
      </c>
      <c r="J20" s="67">
        <v>206</v>
      </c>
      <c r="K20" s="67">
        <v>209.24299999999999</v>
      </c>
      <c r="L20" s="67">
        <v>215.12121099999999</v>
      </c>
      <c r="M20" s="67">
        <v>244.57071999999999</v>
      </c>
      <c r="N20" s="56">
        <v>216.77449300000001</v>
      </c>
    </row>
    <row r="21" spans="1:15" s="9" customFormat="1" ht="15.75" x14ac:dyDescent="0.25">
      <c r="A21" s="29" t="s">
        <v>13</v>
      </c>
      <c r="B21" s="43">
        <v>499.083685</v>
      </c>
      <c r="C21" s="67">
        <v>577.01506099999995</v>
      </c>
      <c r="D21" s="67">
        <v>544.08632</v>
      </c>
      <c r="E21" s="67">
        <v>591.199974</v>
      </c>
      <c r="F21" s="67">
        <v>541.86566100000005</v>
      </c>
      <c r="G21" s="67">
        <v>619.09515999999996</v>
      </c>
      <c r="H21" s="67">
        <v>587.30125399999997</v>
      </c>
      <c r="I21" s="67">
        <v>609.30552799999998</v>
      </c>
      <c r="J21" s="67">
        <v>558</v>
      </c>
      <c r="K21" s="67">
        <v>485.67502500000001</v>
      </c>
      <c r="L21" s="67">
        <v>528.27280900000005</v>
      </c>
      <c r="M21" s="67">
        <v>751.63561800000002</v>
      </c>
      <c r="N21" s="56">
        <v>627.30359199999998</v>
      </c>
    </row>
    <row r="22" spans="1:15" s="9" customFormat="1" ht="15.75" x14ac:dyDescent="0.25">
      <c r="A22" s="29" t="s">
        <v>14</v>
      </c>
      <c r="B22" s="43">
        <v>14749.503733</v>
      </c>
      <c r="C22" s="67">
        <v>14945.903695000001</v>
      </c>
      <c r="D22" s="67">
        <v>15152.810481</v>
      </c>
      <c r="E22" s="67">
        <v>13710.044030999999</v>
      </c>
      <c r="F22" s="67">
        <v>8074.6939069999999</v>
      </c>
      <c r="G22" s="67">
        <v>8657.6359470000007</v>
      </c>
      <c r="H22" s="67">
        <v>123.40379799999999</v>
      </c>
      <c r="I22" s="67">
        <v>2.3412929999999998</v>
      </c>
      <c r="J22" s="67">
        <v>2</v>
      </c>
      <c r="K22" s="67">
        <v>661.01861799999995</v>
      </c>
      <c r="L22" s="67">
        <v>15.596869</v>
      </c>
      <c r="M22" s="67">
        <v>35.265113999999997</v>
      </c>
      <c r="N22" s="56">
        <v>3.1765639999999999</v>
      </c>
    </row>
    <row r="23" spans="1:15" s="9" customFormat="1" ht="15.75" x14ac:dyDescent="0.25">
      <c r="A23" s="29" t="s">
        <v>15</v>
      </c>
      <c r="B23" s="43">
        <v>1780.8412980000001</v>
      </c>
      <c r="C23" s="67">
        <v>1780.460963</v>
      </c>
      <c r="D23" s="67">
        <v>2467.3737209999999</v>
      </c>
      <c r="E23" s="67">
        <v>1797.455776</v>
      </c>
      <c r="F23" s="67">
        <v>1907.427357</v>
      </c>
      <c r="G23" s="67">
        <v>1824.6219169999999</v>
      </c>
      <c r="H23" s="67">
        <v>1795.39446</v>
      </c>
      <c r="I23" s="67">
        <v>1801.281626</v>
      </c>
      <c r="J23" s="67">
        <v>1820</v>
      </c>
      <c r="K23" s="67">
        <v>1292.71369</v>
      </c>
      <c r="L23" s="67">
        <v>1344.6259110000001</v>
      </c>
      <c r="M23" s="67">
        <v>1409.6167390000001</v>
      </c>
      <c r="N23" s="56">
        <v>1358.6471349999999</v>
      </c>
    </row>
    <row r="24" spans="1:15" s="9" customFormat="1" ht="15.75" x14ac:dyDescent="0.25">
      <c r="A24" s="29" t="s">
        <v>16</v>
      </c>
      <c r="B24" s="43">
        <v>883.35358499999995</v>
      </c>
      <c r="C24" s="67">
        <v>747.08808199999999</v>
      </c>
      <c r="D24" s="67">
        <v>897.07008699999994</v>
      </c>
      <c r="E24" s="67">
        <v>778.26490200000001</v>
      </c>
      <c r="F24" s="67">
        <v>934.79898600000001</v>
      </c>
      <c r="G24" s="67">
        <v>827.66083400000002</v>
      </c>
      <c r="H24" s="67">
        <v>955.45718799999997</v>
      </c>
      <c r="I24" s="67">
        <v>851.58466199999998</v>
      </c>
      <c r="J24" s="67">
        <v>883</v>
      </c>
      <c r="K24" s="67">
        <v>940.33638299999996</v>
      </c>
      <c r="L24" s="67">
        <v>1105.2702449999999</v>
      </c>
      <c r="M24" s="67">
        <v>1122.4863319999999</v>
      </c>
      <c r="N24" s="56">
        <v>1197.7615000000001</v>
      </c>
    </row>
    <row r="25" spans="1:15" s="9" customFormat="1" ht="15.75" x14ac:dyDescent="0.25">
      <c r="A25" s="29" t="s">
        <v>17</v>
      </c>
      <c r="B25" s="43">
        <v>10057.314899000001</v>
      </c>
      <c r="C25" s="67">
        <v>11076.815617</v>
      </c>
      <c r="D25" s="67">
        <v>10857.012291999999</v>
      </c>
      <c r="E25" s="67">
        <v>9995.4927889999999</v>
      </c>
      <c r="F25" s="67">
        <v>10684.148193000001</v>
      </c>
      <c r="G25" s="67">
        <v>8193.5381429999998</v>
      </c>
      <c r="H25" s="67">
        <v>5258.5652700000001</v>
      </c>
      <c r="I25" s="67">
        <v>4716.3219769999996</v>
      </c>
      <c r="J25" s="67">
        <v>4561</v>
      </c>
      <c r="K25" s="67">
        <v>5264.6887349999997</v>
      </c>
      <c r="L25" s="67">
        <v>6482.1253500000003</v>
      </c>
      <c r="M25" s="67">
        <v>6374.9105870000003</v>
      </c>
      <c r="N25" s="56">
        <v>6918.4149230000003</v>
      </c>
    </row>
    <row r="26" spans="1:15" s="9" customFormat="1" ht="15.75" x14ac:dyDescent="0.25">
      <c r="A26" s="29" t="s">
        <v>18</v>
      </c>
      <c r="B26" s="43">
        <v>2149.7518690000002</v>
      </c>
      <c r="C26" s="67">
        <v>2331.3701430000001</v>
      </c>
      <c r="D26" s="67">
        <v>2436.767687</v>
      </c>
      <c r="E26" s="67">
        <v>2542.4334060000001</v>
      </c>
      <c r="F26" s="67">
        <v>2546.7732980000001</v>
      </c>
      <c r="G26" s="67">
        <v>2622.2643419999999</v>
      </c>
      <c r="H26" s="67">
        <v>2706.0713150000001</v>
      </c>
      <c r="I26" s="67">
        <v>2144.2249270000002</v>
      </c>
      <c r="J26" s="67">
        <v>2237</v>
      </c>
      <c r="K26" s="67">
        <v>2229.5799929999998</v>
      </c>
      <c r="L26" s="67">
        <v>4581.3782840000003</v>
      </c>
      <c r="M26" s="67">
        <v>3950.336241</v>
      </c>
      <c r="N26" s="56">
        <v>2044.0199439999999</v>
      </c>
      <c r="O26" s="7"/>
    </row>
    <row r="27" spans="1:15" s="9" customFormat="1" ht="15.75" x14ac:dyDescent="0.25">
      <c r="A27" s="29" t="s">
        <v>19</v>
      </c>
      <c r="B27" s="43">
        <v>14319.804077000001</v>
      </c>
      <c r="C27" s="67">
        <v>14293.832770000001</v>
      </c>
      <c r="D27" s="67">
        <v>14313.203679</v>
      </c>
      <c r="E27" s="67">
        <v>14268.238386999999</v>
      </c>
      <c r="F27" s="67">
        <v>14281.602978000001</v>
      </c>
      <c r="G27" s="67">
        <v>14282.056124999999</v>
      </c>
      <c r="H27" s="67">
        <v>14298.630219000001</v>
      </c>
      <c r="I27" s="67">
        <v>14250.701606000001</v>
      </c>
      <c r="J27" s="67">
        <v>14258</v>
      </c>
      <c r="K27" s="67">
        <v>14322.241438999999</v>
      </c>
      <c r="L27" s="67">
        <v>14340.344482</v>
      </c>
      <c r="M27" s="67">
        <v>14419.081891</v>
      </c>
      <c r="N27" s="56">
        <v>14451.275191999999</v>
      </c>
      <c r="O27" s="10"/>
    </row>
    <row r="28" spans="1:15" s="9" customFormat="1" ht="29.25" x14ac:dyDescent="0.25">
      <c r="A28" s="29" t="s">
        <v>20</v>
      </c>
      <c r="B28" s="43">
        <v>5901.558892</v>
      </c>
      <c r="C28" s="67">
        <v>5893.983639</v>
      </c>
      <c r="D28" s="67">
        <v>5917.7823170000001</v>
      </c>
      <c r="E28" s="67">
        <v>6165.9583940000002</v>
      </c>
      <c r="F28" s="67">
        <v>6213.3081309999998</v>
      </c>
      <c r="G28" s="67">
        <v>6212.2672810000004</v>
      </c>
      <c r="H28" s="67">
        <v>6217.8818920000003</v>
      </c>
      <c r="I28" s="67">
        <v>6222.180875</v>
      </c>
      <c r="J28" s="67">
        <v>6229</v>
      </c>
      <c r="K28" s="67">
        <v>6685.4458569999997</v>
      </c>
      <c r="L28" s="67">
        <v>6619.4502000000002</v>
      </c>
      <c r="M28" s="67">
        <v>6663.1200259999996</v>
      </c>
      <c r="N28" s="56">
        <v>600.32282099999998</v>
      </c>
    </row>
    <row r="29" spans="1:15" s="9" customFormat="1" ht="15.75" x14ac:dyDescent="0.25">
      <c r="A29" s="29" t="s">
        <v>21</v>
      </c>
      <c r="B29" s="43">
        <v>431.81003299999998</v>
      </c>
      <c r="C29" s="67">
        <v>436.499008</v>
      </c>
      <c r="D29" s="67">
        <v>435.13440700000001</v>
      </c>
      <c r="E29" s="67">
        <v>442.02509500000002</v>
      </c>
      <c r="F29" s="67">
        <v>438.98518999999999</v>
      </c>
      <c r="G29" s="67">
        <v>292.63693499999999</v>
      </c>
      <c r="H29" s="67">
        <v>293.16409700000003</v>
      </c>
      <c r="I29" s="67">
        <v>293.80230899999998</v>
      </c>
      <c r="J29" s="67">
        <v>273</v>
      </c>
      <c r="K29" s="67">
        <v>264.56863700000002</v>
      </c>
      <c r="L29" s="67">
        <v>271.253535</v>
      </c>
      <c r="M29" s="67">
        <v>286.65189500000002</v>
      </c>
      <c r="N29" s="56">
        <v>280.414039</v>
      </c>
    </row>
    <row r="30" spans="1:15" s="9" customFormat="1" ht="15.75" x14ac:dyDescent="0.25">
      <c r="A30" s="29" t="s">
        <v>22</v>
      </c>
      <c r="B30" s="43">
        <v>1254.2958980000001</v>
      </c>
      <c r="C30" s="67">
        <v>1646.393147</v>
      </c>
      <c r="D30" s="67">
        <v>1954.6984090000001</v>
      </c>
      <c r="E30" s="67">
        <v>2048.7960790000002</v>
      </c>
      <c r="F30" s="67">
        <v>2336.554541</v>
      </c>
      <c r="G30" s="67">
        <v>1716.299698</v>
      </c>
      <c r="H30" s="67">
        <v>1751.848827</v>
      </c>
      <c r="I30" s="67">
        <v>2396.2008350000001</v>
      </c>
      <c r="J30" s="67">
        <v>2210</v>
      </c>
      <c r="K30" s="67">
        <v>2295.1350000000002</v>
      </c>
      <c r="L30" s="67">
        <v>2703.3290189999998</v>
      </c>
      <c r="M30" s="67">
        <v>2565.0258450000001</v>
      </c>
      <c r="N30" s="56">
        <v>2422.304658</v>
      </c>
      <c r="O30" s="6"/>
    </row>
    <row r="31" spans="1:15" s="7" customFormat="1" ht="15.75" x14ac:dyDescent="0.25">
      <c r="A31" s="27" t="s">
        <v>23</v>
      </c>
      <c r="B31" s="39">
        <v>974.40639499999997</v>
      </c>
      <c r="C31" s="63">
        <v>986.86220100000003</v>
      </c>
      <c r="D31" s="63">
        <v>929.69823599999995</v>
      </c>
      <c r="E31" s="63">
        <v>1001.226658</v>
      </c>
      <c r="F31" s="63">
        <v>13589.421920000001</v>
      </c>
      <c r="G31" s="63">
        <v>1034.5048469999999</v>
      </c>
      <c r="H31" s="63">
        <v>1076.110917</v>
      </c>
      <c r="I31" s="63">
        <v>642.31431199999997</v>
      </c>
      <c r="J31" s="63">
        <v>635</v>
      </c>
      <c r="K31" s="63">
        <v>714.10976900000003</v>
      </c>
      <c r="L31" s="63">
        <v>627.34093199999995</v>
      </c>
      <c r="M31" s="63">
        <v>527.61449100000004</v>
      </c>
      <c r="N31" s="54">
        <v>418.15960200000001</v>
      </c>
      <c r="O31" s="4"/>
    </row>
    <row r="32" spans="1:15" s="10" customFormat="1" ht="15.75" x14ac:dyDescent="0.25">
      <c r="A32" s="26" t="s">
        <v>24</v>
      </c>
      <c r="B32" s="36">
        <v>9378.0196180000003</v>
      </c>
      <c r="C32" s="61">
        <v>10730.289268</v>
      </c>
      <c r="D32" s="61">
        <v>12800.982959999999</v>
      </c>
      <c r="E32" s="61">
        <v>10524.243778</v>
      </c>
      <c r="F32" s="61">
        <v>9165.0908560000007</v>
      </c>
      <c r="G32" s="61">
        <v>9224.3423139999995</v>
      </c>
      <c r="H32" s="61">
        <v>8867.1593580000008</v>
      </c>
      <c r="I32" s="61">
        <v>9449.1621439999999</v>
      </c>
      <c r="J32" s="61">
        <v>10191</v>
      </c>
      <c r="K32" s="61">
        <v>14316.830427999999</v>
      </c>
      <c r="L32" s="61">
        <v>18754.276832</v>
      </c>
      <c r="M32" s="61">
        <v>18354.475903999999</v>
      </c>
      <c r="N32" s="53">
        <v>10880.386504</v>
      </c>
      <c r="O32" s="6"/>
    </row>
    <row r="33" spans="1:15" s="9" customFormat="1" ht="15.75" x14ac:dyDescent="0.25">
      <c r="A33" s="29" t="s">
        <v>25</v>
      </c>
      <c r="B33" s="43">
        <v>8996.9796330000008</v>
      </c>
      <c r="C33" s="67">
        <v>10304.094533</v>
      </c>
      <c r="D33" s="67">
        <v>12352.269886</v>
      </c>
      <c r="E33" s="67">
        <v>10132.926208999999</v>
      </c>
      <c r="F33" s="67">
        <v>8754.0483199999999</v>
      </c>
      <c r="G33" s="67">
        <v>8787.6679789999998</v>
      </c>
      <c r="H33" s="67">
        <v>8410.545247</v>
      </c>
      <c r="I33" s="67">
        <v>8966.7885210000004</v>
      </c>
      <c r="J33" s="67">
        <v>9695</v>
      </c>
      <c r="K33" s="67">
        <v>13781.225630000001</v>
      </c>
      <c r="L33" s="67">
        <v>18245.814127000001</v>
      </c>
      <c r="M33" s="67">
        <v>17834.433169</v>
      </c>
      <c r="N33" s="56">
        <v>10360.270159</v>
      </c>
      <c r="O33" s="7"/>
    </row>
    <row r="34" spans="1:15" s="9" customFormat="1" ht="15.75" x14ac:dyDescent="0.25">
      <c r="A34" s="29" t="s">
        <v>26</v>
      </c>
      <c r="B34" s="43">
        <v>17.99455</v>
      </c>
      <c r="C34" s="67">
        <v>20.239045999999998</v>
      </c>
      <c r="D34" s="67">
        <v>17.305092999999999</v>
      </c>
      <c r="E34" s="67">
        <v>18.957429999999999</v>
      </c>
      <c r="F34" s="67">
        <v>24.007256999999999</v>
      </c>
      <c r="G34" s="67">
        <v>24.95316</v>
      </c>
      <c r="H34" s="67">
        <v>26.262654000000001</v>
      </c>
      <c r="I34" s="67">
        <v>25.528013000000001</v>
      </c>
      <c r="J34" s="67">
        <v>24</v>
      </c>
      <c r="K34" s="67">
        <v>26.084268999999999</v>
      </c>
      <c r="L34" s="67">
        <v>27.429099000000001</v>
      </c>
      <c r="M34" s="67">
        <v>33.876672999999997</v>
      </c>
      <c r="N34" s="56">
        <v>26.906531000000001</v>
      </c>
      <c r="O34" s="7"/>
    </row>
    <row r="35" spans="1:15" s="9" customFormat="1" ht="15.75" x14ac:dyDescent="0.25">
      <c r="A35" s="29" t="s">
        <v>27</v>
      </c>
      <c r="B35" s="43">
        <v>363.045435</v>
      </c>
      <c r="C35" s="67">
        <v>405.95568900000001</v>
      </c>
      <c r="D35" s="67">
        <v>431.40798100000001</v>
      </c>
      <c r="E35" s="67">
        <v>372.360139</v>
      </c>
      <c r="F35" s="67">
        <v>387.035279</v>
      </c>
      <c r="G35" s="67">
        <v>411.72117500000002</v>
      </c>
      <c r="H35" s="67">
        <v>430.35145699999998</v>
      </c>
      <c r="I35" s="67">
        <v>456.84561000000002</v>
      </c>
      <c r="J35" s="67">
        <v>472</v>
      </c>
      <c r="K35" s="67">
        <v>509.52052900000001</v>
      </c>
      <c r="L35" s="67">
        <v>481.03360600000002</v>
      </c>
      <c r="M35" s="67">
        <v>486.16606200000001</v>
      </c>
      <c r="N35" s="56">
        <v>493.20981399999999</v>
      </c>
      <c r="O35" s="7"/>
    </row>
    <row r="36" spans="1:15" s="10" customFormat="1" ht="15.75" x14ac:dyDescent="0.25">
      <c r="A36" s="26" t="s">
        <v>28</v>
      </c>
      <c r="B36" s="36">
        <v>28730.678779999998</v>
      </c>
      <c r="C36" s="61">
        <v>43498.439949</v>
      </c>
      <c r="D36" s="61">
        <v>44989.886400000003</v>
      </c>
      <c r="E36" s="61">
        <v>34977.85052</v>
      </c>
      <c r="F36" s="61">
        <v>32302.201935000001</v>
      </c>
      <c r="G36" s="61">
        <v>33248.410084000003</v>
      </c>
      <c r="H36" s="61">
        <v>43261.405985999998</v>
      </c>
      <c r="I36" s="61">
        <v>39779.147346999998</v>
      </c>
      <c r="J36" s="61">
        <v>30104</v>
      </c>
      <c r="K36" s="61">
        <v>73252.040384000007</v>
      </c>
      <c r="L36" s="61">
        <v>73898.466549999997</v>
      </c>
      <c r="M36" s="61">
        <v>30949.891189000002</v>
      </c>
      <c r="N36" s="53">
        <v>27246.604361999998</v>
      </c>
      <c r="O36" s="7"/>
    </row>
    <row r="37" spans="1:15" s="10" customFormat="1" ht="15.75" x14ac:dyDescent="0.25">
      <c r="A37" s="26" t="s">
        <v>29</v>
      </c>
      <c r="B37" s="36">
        <v>8024.5925630000002</v>
      </c>
      <c r="C37" s="61">
        <v>9246.6810989999994</v>
      </c>
      <c r="D37" s="61">
        <v>10044.137186</v>
      </c>
      <c r="E37" s="61">
        <v>9792.5317290000003</v>
      </c>
      <c r="F37" s="61">
        <v>10504.251133</v>
      </c>
      <c r="G37" s="61">
        <v>11321.519365</v>
      </c>
      <c r="H37" s="61">
        <v>12929.622380999999</v>
      </c>
      <c r="I37" s="61">
        <v>12478.975917</v>
      </c>
      <c r="J37" s="61">
        <v>11323</v>
      </c>
      <c r="K37" s="61">
        <v>12219.84309</v>
      </c>
      <c r="L37" s="61">
        <v>12216.358865</v>
      </c>
      <c r="M37" s="61">
        <v>12709.909707000001</v>
      </c>
      <c r="N37" s="53">
        <v>21977.434850000001</v>
      </c>
      <c r="O37" s="7"/>
    </row>
    <row r="38" spans="1:15" s="9" customFormat="1" ht="15.75" x14ac:dyDescent="0.25">
      <c r="A38" s="25" t="s">
        <v>1</v>
      </c>
      <c r="B38" s="43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56"/>
      <c r="O38" s="6"/>
    </row>
    <row r="39" spans="1:15" s="9" customFormat="1" ht="15.75" x14ac:dyDescent="0.25">
      <c r="A39" s="29" t="s">
        <v>30</v>
      </c>
      <c r="B39" s="43">
        <v>3766.3389560000001</v>
      </c>
      <c r="C39" s="67">
        <v>3803.5788400000001</v>
      </c>
      <c r="D39" s="67">
        <v>4077.6784659999998</v>
      </c>
      <c r="E39" s="67">
        <v>4419.2193600000001</v>
      </c>
      <c r="F39" s="67">
        <v>4529.6339959999996</v>
      </c>
      <c r="G39" s="67">
        <v>4711.6508030000005</v>
      </c>
      <c r="H39" s="67">
        <v>4882.4888730000002</v>
      </c>
      <c r="I39" s="67">
        <v>5301.8349109999999</v>
      </c>
      <c r="J39" s="67">
        <v>5470</v>
      </c>
      <c r="K39" s="67">
        <v>5863.3049229999997</v>
      </c>
      <c r="L39" s="67">
        <v>6032.3905640000003</v>
      </c>
      <c r="M39" s="67">
        <v>6233.1249349999998</v>
      </c>
      <c r="N39" s="56">
        <v>6034.5110320000003</v>
      </c>
      <c r="O39" s="6"/>
    </row>
    <row r="40" spans="1:15" s="9" customFormat="1" ht="15.75" x14ac:dyDescent="0.25">
      <c r="A40" s="29" t="s">
        <v>31</v>
      </c>
      <c r="B40" s="43">
        <v>1.1522920000000001</v>
      </c>
      <c r="C40" s="67">
        <v>1.1540330000000001</v>
      </c>
      <c r="D40" s="67">
        <v>50.365558</v>
      </c>
      <c r="E40" s="67">
        <v>1.063153</v>
      </c>
      <c r="F40" s="67">
        <v>1.1273200000000001</v>
      </c>
      <c r="G40" s="67">
        <v>1.372301</v>
      </c>
      <c r="H40" s="67">
        <v>1.4375960000000001</v>
      </c>
      <c r="I40" s="67">
        <v>1.504129</v>
      </c>
      <c r="J40" s="67">
        <v>2</v>
      </c>
      <c r="K40" s="67">
        <v>84.039409000000006</v>
      </c>
      <c r="L40" s="67">
        <v>1.5125649999999999</v>
      </c>
      <c r="M40" s="67">
        <v>1.456302</v>
      </c>
      <c r="N40" s="56">
        <v>1.316997</v>
      </c>
      <c r="O40" s="6"/>
    </row>
    <row r="41" spans="1:15" s="9" customFormat="1" ht="15.75" x14ac:dyDescent="0.25">
      <c r="A41" s="29" t="s">
        <v>32</v>
      </c>
      <c r="B41" s="43">
        <v>0.62777000000000005</v>
      </c>
      <c r="C41" s="67">
        <v>1.4121330000000001</v>
      </c>
      <c r="D41" s="67">
        <v>1.539911</v>
      </c>
      <c r="E41" s="67">
        <v>5.013687</v>
      </c>
      <c r="F41" s="67">
        <v>10.654997</v>
      </c>
      <c r="G41" s="67">
        <v>3.2550759999999999</v>
      </c>
      <c r="H41" s="67">
        <v>13.197614</v>
      </c>
      <c r="I41" s="67">
        <v>17.593727000000001</v>
      </c>
      <c r="J41" s="67">
        <v>27</v>
      </c>
      <c r="K41" s="67">
        <v>226.03102200000001</v>
      </c>
      <c r="L41" s="67">
        <v>47.430014</v>
      </c>
      <c r="M41" s="67">
        <v>57.383803999999998</v>
      </c>
      <c r="N41" s="56">
        <v>0.53381000000000001</v>
      </c>
      <c r="O41" s="8"/>
    </row>
    <row r="42" spans="1:15" s="10" customFormat="1" ht="15.75" x14ac:dyDescent="0.25">
      <c r="A42" s="29" t="s">
        <v>33</v>
      </c>
      <c r="B42" s="43">
        <v>4256.4735449999998</v>
      </c>
      <c r="C42" s="67">
        <v>5440.5360929999997</v>
      </c>
      <c r="D42" s="67">
        <v>5914.5532510000003</v>
      </c>
      <c r="E42" s="67">
        <v>5367.2355289999996</v>
      </c>
      <c r="F42" s="67">
        <v>5962.83482</v>
      </c>
      <c r="G42" s="67">
        <v>6605.2411849999999</v>
      </c>
      <c r="H42" s="67">
        <v>8032.4982980000004</v>
      </c>
      <c r="I42" s="67">
        <v>7158.0431500000004</v>
      </c>
      <c r="J42" s="67">
        <v>5823</v>
      </c>
      <c r="K42" s="67">
        <v>6046.4677359999996</v>
      </c>
      <c r="L42" s="67">
        <v>6135.0257220000003</v>
      </c>
      <c r="M42" s="67">
        <v>6417.9446660000003</v>
      </c>
      <c r="N42" s="56">
        <v>15941.073011</v>
      </c>
      <c r="O42" s="6"/>
    </row>
    <row r="43" spans="1:15" s="11" customFormat="1" ht="15.75" x14ac:dyDescent="0.25">
      <c r="A43" s="26" t="s">
        <v>34</v>
      </c>
      <c r="B43" s="36">
        <v>587.18007599999999</v>
      </c>
      <c r="C43" s="61">
        <v>605.07194600000003</v>
      </c>
      <c r="D43" s="61">
        <v>625.92478700000004</v>
      </c>
      <c r="E43" s="61">
        <v>705.48935200000005</v>
      </c>
      <c r="F43" s="61">
        <v>754.71015599999998</v>
      </c>
      <c r="G43" s="61">
        <v>950.12492999999995</v>
      </c>
      <c r="H43" s="61">
        <v>1026.9841730000001</v>
      </c>
      <c r="I43" s="61">
        <v>1049.5129219999999</v>
      </c>
      <c r="J43" s="61">
        <v>1025</v>
      </c>
      <c r="K43" s="61">
        <v>1060.320101</v>
      </c>
      <c r="L43" s="61">
        <v>1248.086933</v>
      </c>
      <c r="M43" s="61">
        <v>1147.876499</v>
      </c>
      <c r="N43" s="53">
        <v>1286.01367</v>
      </c>
      <c r="O43" s="9"/>
    </row>
    <row r="44" spans="1:15" s="11" customFormat="1" ht="31.5" x14ac:dyDescent="0.25">
      <c r="A44" s="22" t="s">
        <v>35</v>
      </c>
      <c r="B44" s="36">
        <v>91313.805336999998</v>
      </c>
      <c r="C44" s="61">
        <v>98062.234737000006</v>
      </c>
      <c r="D44" s="61">
        <v>100502.05407499999</v>
      </c>
      <c r="E44" s="61">
        <v>99928.437600000005</v>
      </c>
      <c r="F44" s="61">
        <v>103683.155036</v>
      </c>
      <c r="G44" s="61">
        <v>114427.79622800001</v>
      </c>
      <c r="H44" s="61">
        <v>110295.891967</v>
      </c>
      <c r="I44" s="61">
        <v>116404.980293</v>
      </c>
      <c r="J44" s="61">
        <v>122809</v>
      </c>
      <c r="K44" s="61">
        <v>131078.50631500001</v>
      </c>
      <c r="L44" s="61">
        <v>133587.49200500001</v>
      </c>
      <c r="M44" s="61">
        <v>134391.08004599999</v>
      </c>
      <c r="N44" s="53">
        <v>136707.494936</v>
      </c>
      <c r="O44" s="9"/>
    </row>
    <row r="45" spans="1:15" s="11" customFormat="1" ht="31.5" x14ac:dyDescent="0.25">
      <c r="A45" s="21" t="s">
        <v>36</v>
      </c>
      <c r="B45" s="43">
        <v>2546.515817</v>
      </c>
      <c r="C45" s="67">
        <v>2563.6490199999998</v>
      </c>
      <c r="D45" s="67">
        <v>2591.726756</v>
      </c>
      <c r="E45" s="67">
        <v>2746.3643900000002</v>
      </c>
      <c r="F45" s="67">
        <v>2745.2608719999998</v>
      </c>
      <c r="G45" s="67">
        <v>2703.2424529999998</v>
      </c>
      <c r="H45" s="67">
        <v>2697.6962979999998</v>
      </c>
      <c r="I45" s="67">
        <v>2775.6002629999998</v>
      </c>
      <c r="J45" s="67">
        <v>2833</v>
      </c>
      <c r="K45" s="67">
        <v>2892.6722679999998</v>
      </c>
      <c r="L45" s="67">
        <v>2975.9616190000002</v>
      </c>
      <c r="M45" s="67">
        <v>3087.0533220000002</v>
      </c>
      <c r="N45" s="56">
        <v>2996.2263630000002</v>
      </c>
      <c r="O45" s="9"/>
    </row>
    <row r="46" spans="1:15" s="11" customFormat="1" ht="15.75" x14ac:dyDescent="0.25">
      <c r="A46" s="23" t="s">
        <v>37</v>
      </c>
      <c r="B46" s="44">
        <v>77514.271956790064</v>
      </c>
      <c r="C46" s="69">
        <v>75310.955424199856</v>
      </c>
      <c r="D46" s="69">
        <v>79724.280546540045</v>
      </c>
      <c r="E46" s="69">
        <v>74808.85574023996</v>
      </c>
      <c r="F46" s="69">
        <v>78901.455991210081</v>
      </c>
      <c r="G46" s="69">
        <v>77782.901022459977</v>
      </c>
      <c r="H46" s="69">
        <v>78244.83834192995</v>
      </c>
      <c r="I46" s="69">
        <v>76502.529581119947</v>
      </c>
      <c r="J46" s="69">
        <v>75832.083035009971</v>
      </c>
      <c r="K46" s="69">
        <v>71885.181922610092</v>
      </c>
      <c r="L46" s="69">
        <v>70647.656675470032</v>
      </c>
      <c r="M46" s="69">
        <v>70952.946654789994</v>
      </c>
      <c r="N46" s="57">
        <v>66214.406208</v>
      </c>
      <c r="O46" s="9"/>
    </row>
    <row r="47" spans="1:15" s="11" customFormat="1" ht="15.75" x14ac:dyDescent="0.25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9"/>
    </row>
    <row r="48" spans="1:15" s="12" customFormat="1" ht="16.5" x14ac:dyDescent="0.25">
      <c r="A48" s="18"/>
      <c r="B48" s="30" t="s">
        <v>51</v>
      </c>
      <c r="C48" s="30" t="s">
        <v>54</v>
      </c>
      <c r="D48" s="30" t="s">
        <v>56</v>
      </c>
      <c r="E48" s="30" t="s">
        <v>58</v>
      </c>
      <c r="F48" s="30" t="s">
        <v>60</v>
      </c>
      <c r="G48" s="30" t="s">
        <v>62</v>
      </c>
      <c r="H48" s="30" t="s">
        <v>64</v>
      </c>
      <c r="I48" s="30" t="s">
        <v>66</v>
      </c>
      <c r="J48" s="30" t="s">
        <v>68</v>
      </c>
      <c r="K48" s="30" t="s">
        <v>70</v>
      </c>
      <c r="L48" s="30" t="s">
        <v>72</v>
      </c>
      <c r="M48" s="30" t="s">
        <v>74</v>
      </c>
      <c r="N48" s="30" t="s">
        <v>75</v>
      </c>
      <c r="O48" s="9"/>
    </row>
    <row r="49" spans="1:15" s="11" customFormat="1" ht="15.75" x14ac:dyDescent="0.25">
      <c r="A49" s="24" t="s">
        <v>42</v>
      </c>
      <c r="B49" s="34">
        <v>58159.725348539992</v>
      </c>
      <c r="C49" s="59">
        <v>62503.840508119996</v>
      </c>
      <c r="D49" s="59">
        <v>62512.530323530009</v>
      </c>
      <c r="E49" s="59">
        <v>64858.773520529998</v>
      </c>
      <c r="F49" s="59">
        <v>77860.768903590011</v>
      </c>
      <c r="G49" s="59">
        <v>74887.465367659999</v>
      </c>
      <c r="H49" s="59">
        <v>68958.611052320004</v>
      </c>
      <c r="I49" s="59">
        <v>70898.14189781998</v>
      </c>
      <c r="J49" s="59">
        <v>75146.861580960001</v>
      </c>
      <c r="K49" s="59">
        <v>78308.368349130003</v>
      </c>
      <c r="L49" s="59">
        <v>81062.172940500022</v>
      </c>
      <c r="M49" s="59">
        <v>78040.564093830006</v>
      </c>
      <c r="N49" s="52">
        <v>82717.321820209996</v>
      </c>
      <c r="O49" s="9"/>
    </row>
    <row r="50" spans="1:15" s="11" customFormat="1" ht="15.75" x14ac:dyDescent="0.25">
      <c r="A50" s="25" t="s">
        <v>45</v>
      </c>
      <c r="B50" s="36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53"/>
      <c r="O50" s="9"/>
    </row>
    <row r="51" spans="1:15" s="11" customFormat="1" ht="15.75" x14ac:dyDescent="0.25">
      <c r="A51" s="26" t="s">
        <v>0</v>
      </c>
      <c r="B51" s="36">
        <v>13142.268403</v>
      </c>
      <c r="C51" s="61">
        <v>14180.225805</v>
      </c>
      <c r="D51" s="61">
        <v>13972.872449</v>
      </c>
      <c r="E51" s="61">
        <v>15031.73243</v>
      </c>
      <c r="F51" s="61">
        <v>28631.518703000002</v>
      </c>
      <c r="G51" s="61">
        <v>15372.266134</v>
      </c>
      <c r="H51" s="61">
        <v>16444.994430999999</v>
      </c>
      <c r="I51" s="61">
        <v>14727.302915</v>
      </c>
      <c r="J51" s="61">
        <v>14473.699280000001</v>
      </c>
      <c r="K51" s="61">
        <v>13397.733816</v>
      </c>
      <c r="L51" s="61">
        <v>14942.257851</v>
      </c>
      <c r="M51" s="61">
        <v>15402.315669</v>
      </c>
      <c r="N51" s="53">
        <v>10114.146956000001</v>
      </c>
      <c r="O51" s="9"/>
    </row>
    <row r="52" spans="1:15" s="11" customFormat="1" ht="15.75" x14ac:dyDescent="0.25">
      <c r="A52" s="25" t="s">
        <v>1</v>
      </c>
      <c r="B52" s="39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54"/>
      <c r="O52" s="9"/>
    </row>
    <row r="53" spans="1:15" s="13" customFormat="1" ht="15.75" x14ac:dyDescent="0.25">
      <c r="A53" s="27" t="s">
        <v>2</v>
      </c>
      <c r="B53" s="39">
        <v>145.37913900000001</v>
      </c>
      <c r="C53" s="63">
        <v>623.32508399999995</v>
      </c>
      <c r="D53" s="63">
        <v>453.49659400000002</v>
      </c>
      <c r="E53" s="63">
        <v>720.13473799999997</v>
      </c>
      <c r="F53" s="63">
        <v>1009.049747</v>
      </c>
      <c r="G53" s="63">
        <v>1496.630085</v>
      </c>
      <c r="H53" s="63">
        <v>2448.0371030000001</v>
      </c>
      <c r="I53" s="63">
        <v>1447.6893660000001</v>
      </c>
      <c r="J53" s="63">
        <v>1215.959476</v>
      </c>
      <c r="K53" s="63">
        <v>106.980391</v>
      </c>
      <c r="L53" s="63">
        <v>84.799188000000001</v>
      </c>
      <c r="M53" s="63">
        <v>199.64203900000001</v>
      </c>
      <c r="N53" s="54">
        <v>54.943638</v>
      </c>
      <c r="O53" s="9"/>
    </row>
    <row r="54" spans="1:15" s="13" customFormat="1" ht="15.75" x14ac:dyDescent="0.25">
      <c r="A54" s="28" t="s">
        <v>3</v>
      </c>
      <c r="B54" s="41">
        <v>0</v>
      </c>
      <c r="C54" s="66">
        <v>0</v>
      </c>
      <c r="D54" s="66">
        <v>0</v>
      </c>
      <c r="E54" s="66">
        <v>253.42493300000001</v>
      </c>
      <c r="F54" s="66">
        <v>898.21507599999995</v>
      </c>
      <c r="G54" s="66">
        <v>1375.776738</v>
      </c>
      <c r="H54" s="66">
        <v>2325.691409</v>
      </c>
      <c r="I54" s="66">
        <v>1346.443131</v>
      </c>
      <c r="J54" s="66">
        <v>1166.313619</v>
      </c>
      <c r="K54" s="66">
        <v>0</v>
      </c>
      <c r="L54" s="66">
        <v>0</v>
      </c>
      <c r="M54" s="66">
        <v>0</v>
      </c>
      <c r="N54" s="55">
        <v>0</v>
      </c>
      <c r="O54" s="9"/>
    </row>
    <row r="55" spans="1:15" s="13" customFormat="1" ht="15.75" x14ac:dyDescent="0.25">
      <c r="A55" s="28" t="s">
        <v>4</v>
      </c>
      <c r="B55" s="41">
        <v>0</v>
      </c>
      <c r="C55" s="66">
        <v>470.73633100000001</v>
      </c>
      <c r="D55" s="66">
        <v>0</v>
      </c>
      <c r="E55" s="66">
        <v>0</v>
      </c>
      <c r="F55" s="66">
        <v>0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55">
        <v>0</v>
      </c>
      <c r="O55" s="7"/>
    </row>
    <row r="56" spans="1:15" s="13" customFormat="1" ht="15.75" x14ac:dyDescent="0.25">
      <c r="A56" s="28" t="s">
        <v>5</v>
      </c>
      <c r="B56" s="41">
        <v>2.1388000000000001E-2</v>
      </c>
      <c r="C56" s="66">
        <v>2.1388000000000001E-2</v>
      </c>
      <c r="D56" s="66">
        <v>2.1388000000000001E-2</v>
      </c>
      <c r="E56" s="66">
        <v>2.1388000000000001E-2</v>
      </c>
      <c r="F56" s="66">
        <v>2.1333999999999999E-2</v>
      </c>
      <c r="G56" s="66">
        <v>2.1333999999999999E-2</v>
      </c>
      <c r="H56" s="66">
        <v>2.1333999999999999E-2</v>
      </c>
      <c r="I56" s="66">
        <v>2.1333999999999999E-2</v>
      </c>
      <c r="J56" s="66">
        <v>2.1333999999999999E-2</v>
      </c>
      <c r="K56" s="66">
        <v>2.1333999999999999E-2</v>
      </c>
      <c r="L56" s="66">
        <v>2.1333999999999999E-2</v>
      </c>
      <c r="M56" s="66">
        <v>2.1333999999999999E-2</v>
      </c>
      <c r="N56" s="55">
        <v>0</v>
      </c>
      <c r="O56" s="10"/>
    </row>
    <row r="57" spans="1:15" s="13" customFormat="1" ht="15.75" x14ac:dyDescent="0.25">
      <c r="A57" s="27" t="s">
        <v>6</v>
      </c>
      <c r="B57" s="39">
        <v>12651.536545999999</v>
      </c>
      <c r="C57" s="63">
        <v>13173.337906999999</v>
      </c>
      <c r="D57" s="63">
        <v>13190.990312</v>
      </c>
      <c r="E57" s="63">
        <v>13983.737947</v>
      </c>
      <c r="F57" s="63">
        <v>14698.610957999999</v>
      </c>
      <c r="G57" s="63">
        <v>13545.782880999999</v>
      </c>
      <c r="H57" s="63">
        <v>13708.293331999999</v>
      </c>
      <c r="I57" s="63">
        <v>12992.302201</v>
      </c>
      <c r="J57" s="63">
        <v>13010.986344999999</v>
      </c>
      <c r="K57" s="63">
        <v>13042.685253</v>
      </c>
      <c r="L57" s="63">
        <v>14817.806632</v>
      </c>
      <c r="M57" s="63">
        <v>15169.168759</v>
      </c>
      <c r="N57" s="54">
        <v>10012.065694000001</v>
      </c>
      <c r="O57" s="9"/>
    </row>
    <row r="58" spans="1:15" s="11" customFormat="1" ht="15.75" x14ac:dyDescent="0.25">
      <c r="A58" s="25" t="s">
        <v>1</v>
      </c>
      <c r="B58" s="43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56"/>
      <c r="O58" s="9"/>
    </row>
    <row r="59" spans="1:15" s="11" customFormat="1" ht="15.75" x14ac:dyDescent="0.25">
      <c r="A59" s="29" t="s">
        <v>7</v>
      </c>
      <c r="B59" s="43">
        <v>4595.7075990000003</v>
      </c>
      <c r="C59" s="67">
        <v>4493.7667700000002</v>
      </c>
      <c r="D59" s="67">
        <v>4491.0753379999996</v>
      </c>
      <c r="E59" s="67">
        <v>4465.1465790000002</v>
      </c>
      <c r="F59" s="67">
        <v>4566.5093059999999</v>
      </c>
      <c r="G59" s="67">
        <v>4736.8567759999996</v>
      </c>
      <c r="H59" s="67">
        <v>4741.4899109999997</v>
      </c>
      <c r="I59" s="67">
        <v>4531.1157839999996</v>
      </c>
      <c r="J59" s="67">
        <v>4527.9956659999998</v>
      </c>
      <c r="K59" s="67">
        <v>4594.1486459999996</v>
      </c>
      <c r="L59" s="67">
        <v>4468.5616730000002</v>
      </c>
      <c r="M59" s="67">
        <v>4795.2214389999999</v>
      </c>
      <c r="N59" s="56">
        <v>4778.5214830000004</v>
      </c>
      <c r="O59" s="6"/>
    </row>
    <row r="60" spans="1:15" s="11" customFormat="1" ht="15.75" x14ac:dyDescent="0.25">
      <c r="A60" s="25" t="s">
        <v>8</v>
      </c>
      <c r="B60" s="43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56"/>
      <c r="O60" s="4"/>
    </row>
    <row r="61" spans="1:15" s="13" customFormat="1" ht="15.75" x14ac:dyDescent="0.25">
      <c r="A61" s="29" t="s">
        <v>9</v>
      </c>
      <c r="B61" s="41">
        <v>4595.7075990000003</v>
      </c>
      <c r="C61" s="66">
        <v>4493.7667700000002</v>
      </c>
      <c r="D61" s="66">
        <v>4491.0753379999996</v>
      </c>
      <c r="E61" s="66">
        <v>4465.1465790000002</v>
      </c>
      <c r="F61" s="66">
        <v>4566.5093059999999</v>
      </c>
      <c r="G61" s="66">
        <v>4736.8567759999996</v>
      </c>
      <c r="H61" s="66">
        <v>4741.4899109999997</v>
      </c>
      <c r="I61" s="66">
        <v>4531.1157839999996</v>
      </c>
      <c r="J61" s="66">
        <v>4527.9956659999998</v>
      </c>
      <c r="K61" s="66">
        <v>4594.1486459999996</v>
      </c>
      <c r="L61" s="66">
        <v>4468.5616730000002</v>
      </c>
      <c r="M61" s="66">
        <v>4795.2214389999999</v>
      </c>
      <c r="N61" s="55">
        <v>4778.5214830000004</v>
      </c>
      <c r="O61" s="6"/>
    </row>
    <row r="62" spans="1:15" s="11" customFormat="1" ht="15.75" x14ac:dyDescent="0.25">
      <c r="A62" s="29" t="s">
        <v>10</v>
      </c>
      <c r="B62" s="43">
        <v>25.586397999999999</v>
      </c>
      <c r="C62" s="67">
        <v>413.14519100000001</v>
      </c>
      <c r="D62" s="67">
        <v>327.91805199999999</v>
      </c>
      <c r="E62" s="67">
        <v>638.73220500000002</v>
      </c>
      <c r="F62" s="67">
        <v>725.29102399999999</v>
      </c>
      <c r="G62" s="67">
        <v>45.450228000000003</v>
      </c>
      <c r="H62" s="67">
        <v>22.881658999999999</v>
      </c>
      <c r="I62" s="67">
        <v>26.741737000000001</v>
      </c>
      <c r="J62" s="67">
        <v>25.239158</v>
      </c>
      <c r="K62" s="67">
        <v>79.570764999999994</v>
      </c>
      <c r="L62" s="67">
        <v>79.101983000000004</v>
      </c>
      <c r="M62" s="67">
        <v>78.713976000000002</v>
      </c>
      <c r="N62" s="56">
        <v>78.484717000000003</v>
      </c>
      <c r="O62" s="7"/>
    </row>
    <row r="63" spans="1:15" s="11" customFormat="1" ht="15.75" x14ac:dyDescent="0.25">
      <c r="A63" s="29" t="s">
        <v>11</v>
      </c>
      <c r="B63" s="43">
        <v>0.160633</v>
      </c>
      <c r="C63" s="67">
        <v>0.162106</v>
      </c>
      <c r="D63" s="67">
        <v>43.857081000000001</v>
      </c>
      <c r="E63" s="67">
        <v>113.241485</v>
      </c>
      <c r="F63" s="67">
        <v>102.12091100000001</v>
      </c>
      <c r="G63" s="67">
        <v>119.871251</v>
      </c>
      <c r="H63" s="67">
        <v>165.04019199999999</v>
      </c>
      <c r="I63" s="67">
        <v>189.951875</v>
      </c>
      <c r="J63" s="67">
        <v>214.02239399999999</v>
      </c>
      <c r="K63" s="67">
        <v>237.262936</v>
      </c>
      <c r="L63" s="67">
        <v>95.752865999999997</v>
      </c>
      <c r="M63" s="67">
        <v>88.596399000000005</v>
      </c>
      <c r="N63" s="56">
        <v>88.621429000000006</v>
      </c>
      <c r="O63" s="7"/>
    </row>
    <row r="64" spans="1:15" s="11" customFormat="1" ht="15.75" x14ac:dyDescent="0.25">
      <c r="A64" s="29" t="s">
        <v>12</v>
      </c>
      <c r="B64" s="43">
        <v>1.646336</v>
      </c>
      <c r="C64" s="67">
        <v>1.6800809999999999</v>
      </c>
      <c r="D64" s="67">
        <v>1.767185</v>
      </c>
      <c r="E64" s="67">
        <v>1.604101</v>
      </c>
      <c r="F64" s="67">
        <v>1.620314</v>
      </c>
      <c r="G64" s="67">
        <v>1.7419389999999999</v>
      </c>
      <c r="H64" s="67">
        <v>1.8232839999999999</v>
      </c>
      <c r="I64" s="67">
        <v>1.7293190000000001</v>
      </c>
      <c r="J64" s="67">
        <v>1.9419960000000001</v>
      </c>
      <c r="K64" s="67">
        <v>1.5250189999999999</v>
      </c>
      <c r="L64" s="67">
        <v>1.7520439999999999</v>
      </c>
      <c r="M64" s="67">
        <v>26.052820000000001</v>
      </c>
      <c r="N64" s="56">
        <v>2.271649</v>
      </c>
      <c r="O64" s="7"/>
    </row>
    <row r="65" spans="1:15" s="11" customFormat="1" ht="15.75" x14ac:dyDescent="0.25">
      <c r="A65" s="29" t="s">
        <v>13</v>
      </c>
      <c r="B65" s="43">
        <v>5.5090659999999998</v>
      </c>
      <c r="C65" s="67">
        <v>3.0291709999999998</v>
      </c>
      <c r="D65" s="67">
        <v>2.7019860000000002</v>
      </c>
      <c r="E65" s="67">
        <v>2.76844</v>
      </c>
      <c r="F65" s="67">
        <v>2.3037749999999999</v>
      </c>
      <c r="G65" s="67">
        <v>1.81257</v>
      </c>
      <c r="H65" s="67">
        <v>3.6145299999999998</v>
      </c>
      <c r="I65" s="67">
        <v>6.5314699999999997</v>
      </c>
      <c r="J65" s="67">
        <v>5.1203529999999997</v>
      </c>
      <c r="K65" s="67">
        <v>10.238170999999999</v>
      </c>
      <c r="L65" s="67">
        <v>13.819611</v>
      </c>
      <c r="M65" s="67">
        <v>17.972390000000001</v>
      </c>
      <c r="N65" s="56">
        <v>52.518168000000003</v>
      </c>
      <c r="O65" s="7"/>
    </row>
    <row r="66" spans="1:15" s="11" customFormat="1" ht="15.75" x14ac:dyDescent="0.25">
      <c r="A66" s="29" t="s">
        <v>14</v>
      </c>
      <c r="B66" s="43">
        <v>0</v>
      </c>
      <c r="C66" s="67">
        <v>0</v>
      </c>
      <c r="D66" s="67">
        <v>0</v>
      </c>
      <c r="E66" s="67">
        <v>0</v>
      </c>
      <c r="F66" s="67">
        <v>3.0022319999999998</v>
      </c>
      <c r="G66" s="67">
        <v>0</v>
      </c>
      <c r="H66" s="67">
        <v>0</v>
      </c>
      <c r="I66" s="67">
        <v>0</v>
      </c>
      <c r="J66" s="67">
        <v>0</v>
      </c>
      <c r="K66" s="67">
        <v>7.2504020000000002</v>
      </c>
      <c r="L66" s="67">
        <v>12.310577</v>
      </c>
      <c r="M66" s="67">
        <v>32.923820999999997</v>
      </c>
      <c r="N66" s="56">
        <v>0</v>
      </c>
      <c r="O66" s="7"/>
    </row>
    <row r="67" spans="1:15" s="11" customFormat="1" ht="15.75" x14ac:dyDescent="0.25">
      <c r="A67" s="29" t="s">
        <v>15</v>
      </c>
      <c r="B67" s="43">
        <v>193.91693699999999</v>
      </c>
      <c r="C67" s="67">
        <v>181.87562600000001</v>
      </c>
      <c r="D67" s="67">
        <v>182.33154999999999</v>
      </c>
      <c r="E67" s="67">
        <v>191.52032700000001</v>
      </c>
      <c r="F67" s="67">
        <v>291.554937</v>
      </c>
      <c r="G67" s="67">
        <v>187.51682700000001</v>
      </c>
      <c r="H67" s="67">
        <v>170.31172900000001</v>
      </c>
      <c r="I67" s="67">
        <v>170.46236500000001</v>
      </c>
      <c r="J67" s="67">
        <v>172.82057499999999</v>
      </c>
      <c r="K67" s="67">
        <v>6.622471</v>
      </c>
      <c r="L67" s="67">
        <v>27.620138000000001</v>
      </c>
      <c r="M67" s="67">
        <v>37.429414999999999</v>
      </c>
      <c r="N67" s="56">
        <v>28.694769000000001</v>
      </c>
      <c r="O67" s="6"/>
    </row>
    <row r="68" spans="1:15" s="11" customFormat="1" ht="15.75" x14ac:dyDescent="0.25">
      <c r="A68" s="29" t="s">
        <v>16</v>
      </c>
      <c r="B68" s="43">
        <v>113.36171299999999</v>
      </c>
      <c r="C68" s="67">
        <v>151.51058699999999</v>
      </c>
      <c r="D68" s="67">
        <v>122.414706</v>
      </c>
      <c r="E68" s="67">
        <v>124.79788499999999</v>
      </c>
      <c r="F68" s="67">
        <v>136.26840899999999</v>
      </c>
      <c r="G68" s="67">
        <v>100.064774</v>
      </c>
      <c r="H68" s="67">
        <v>108.265266</v>
      </c>
      <c r="I68" s="67">
        <v>108.286362</v>
      </c>
      <c r="J68" s="67">
        <v>113.947109</v>
      </c>
      <c r="K68" s="67">
        <v>116.17433</v>
      </c>
      <c r="L68" s="67">
        <v>111.737594</v>
      </c>
      <c r="M68" s="67">
        <v>120.825474</v>
      </c>
      <c r="N68" s="56">
        <v>115.147465</v>
      </c>
      <c r="O68" s="6"/>
    </row>
    <row r="69" spans="1:15" s="11" customFormat="1" ht="15.75" x14ac:dyDescent="0.25">
      <c r="A69" s="29" t="s">
        <v>17</v>
      </c>
      <c r="B69" s="43">
        <v>138.85355200000001</v>
      </c>
      <c r="C69" s="67">
        <v>200.80850100000001</v>
      </c>
      <c r="D69" s="67">
        <v>56.444947999999997</v>
      </c>
      <c r="E69" s="67">
        <v>54.255719999999997</v>
      </c>
      <c r="F69" s="67">
        <v>303.68040200000002</v>
      </c>
      <c r="G69" s="67">
        <v>377.47907400000003</v>
      </c>
      <c r="H69" s="67">
        <v>448.92161900000002</v>
      </c>
      <c r="I69" s="67">
        <v>39.752766999999999</v>
      </c>
      <c r="J69" s="67">
        <v>32.329121999999998</v>
      </c>
      <c r="K69" s="67">
        <v>65.385391999999996</v>
      </c>
      <c r="L69" s="67">
        <v>84.706477000000007</v>
      </c>
      <c r="M69" s="67">
        <v>45.854818000000002</v>
      </c>
      <c r="N69" s="56">
        <v>46.757572000000003</v>
      </c>
      <c r="O69" s="6"/>
    </row>
    <row r="70" spans="1:15" s="11" customFormat="1" ht="15.75" x14ac:dyDescent="0.25">
      <c r="A70" s="29" t="s">
        <v>18</v>
      </c>
      <c r="B70" s="43">
        <v>86.286360999999999</v>
      </c>
      <c r="C70" s="67">
        <v>126.231313</v>
      </c>
      <c r="D70" s="67">
        <v>180.51219399999999</v>
      </c>
      <c r="E70" s="67">
        <v>247.257034</v>
      </c>
      <c r="F70" s="67">
        <v>302.24824599999999</v>
      </c>
      <c r="G70" s="67">
        <v>355.81064300000003</v>
      </c>
      <c r="H70" s="67">
        <v>439.550431</v>
      </c>
      <c r="I70" s="67">
        <v>347.00068399999998</v>
      </c>
      <c r="J70" s="67">
        <v>339.85154699999998</v>
      </c>
      <c r="K70" s="67">
        <v>347.65330899999998</v>
      </c>
      <c r="L70" s="67">
        <v>2347.668388</v>
      </c>
      <c r="M70" s="67">
        <v>2356.9882160000002</v>
      </c>
      <c r="N70" s="56">
        <v>338.23237999999998</v>
      </c>
      <c r="O70" s="8"/>
    </row>
    <row r="71" spans="1:15" s="11" customFormat="1" ht="15.75" x14ac:dyDescent="0.25">
      <c r="A71" s="29" t="s">
        <v>19</v>
      </c>
      <c r="B71" s="43">
        <v>3539.8071319999999</v>
      </c>
      <c r="C71" s="67">
        <v>3539.8122680000001</v>
      </c>
      <c r="D71" s="67">
        <v>3539.981131</v>
      </c>
      <c r="E71" s="67">
        <v>3539.9044560000002</v>
      </c>
      <c r="F71" s="67">
        <v>3540.043983</v>
      </c>
      <c r="G71" s="67">
        <v>3540.14264</v>
      </c>
      <c r="H71" s="67">
        <v>3540.175146</v>
      </c>
      <c r="I71" s="67">
        <v>3505.7833460000002</v>
      </c>
      <c r="J71" s="67">
        <v>3505.688619</v>
      </c>
      <c r="K71" s="67">
        <v>3505.8202460000002</v>
      </c>
      <c r="L71" s="67">
        <v>3505.9517839999999</v>
      </c>
      <c r="M71" s="67">
        <v>3505.8788669999999</v>
      </c>
      <c r="N71" s="56">
        <v>3511.4833840000001</v>
      </c>
      <c r="O71" s="6"/>
    </row>
    <row r="72" spans="1:15" s="11" customFormat="1" ht="29.25" x14ac:dyDescent="0.25">
      <c r="A72" s="29" t="s">
        <v>20</v>
      </c>
      <c r="B72" s="43">
        <v>3431.3388759999998</v>
      </c>
      <c r="C72" s="67">
        <v>3413.904227</v>
      </c>
      <c r="D72" s="67">
        <v>3430.6609870000002</v>
      </c>
      <c r="E72" s="67">
        <v>3668.8990950000002</v>
      </c>
      <c r="F72" s="67">
        <v>3714.3226770000001</v>
      </c>
      <c r="G72" s="67">
        <v>3714.5457339999998</v>
      </c>
      <c r="H72" s="67">
        <v>3714.6194599999999</v>
      </c>
      <c r="I72" s="67">
        <v>3714.4693069999998</v>
      </c>
      <c r="J72" s="67">
        <v>3714.2061859999999</v>
      </c>
      <c r="K72" s="67">
        <v>3715.7830730000001</v>
      </c>
      <c r="L72" s="67">
        <v>3714.3726120000001</v>
      </c>
      <c r="M72" s="67">
        <v>3715.0287530000001</v>
      </c>
      <c r="N72" s="56">
        <v>510.14804500000002</v>
      </c>
      <c r="O72" s="9"/>
    </row>
    <row r="73" spans="1:15" s="11" customFormat="1" ht="15.75" x14ac:dyDescent="0.25">
      <c r="A73" s="29" t="s">
        <v>21</v>
      </c>
      <c r="B73" s="43">
        <v>378.35154899999998</v>
      </c>
      <c r="C73" s="67">
        <v>378.35154899999998</v>
      </c>
      <c r="D73" s="67">
        <v>378.35154899999998</v>
      </c>
      <c r="E73" s="67">
        <v>378.35154899999998</v>
      </c>
      <c r="F73" s="67">
        <v>378.42522000000002</v>
      </c>
      <c r="G73" s="67">
        <v>232.74572599999999</v>
      </c>
      <c r="H73" s="67">
        <v>232.67076900000001</v>
      </c>
      <c r="I73" s="67">
        <v>232.67076900000001</v>
      </c>
      <c r="J73" s="67">
        <v>236.288906</v>
      </c>
      <c r="K73" s="67">
        <v>232.678504</v>
      </c>
      <c r="L73" s="67">
        <v>232.686511</v>
      </c>
      <c r="M73" s="67">
        <v>236.295603</v>
      </c>
      <c r="N73" s="56">
        <v>234.58463699999999</v>
      </c>
      <c r="O73" s="9"/>
    </row>
    <row r="74" spans="1:15" s="11" customFormat="1" ht="15.75" x14ac:dyDescent="0.25">
      <c r="A74" s="29" t="s">
        <v>22</v>
      </c>
      <c r="B74" s="43">
        <v>141.01039399999999</v>
      </c>
      <c r="C74" s="67">
        <v>269.060517</v>
      </c>
      <c r="D74" s="67">
        <v>432.97360500000002</v>
      </c>
      <c r="E74" s="67">
        <v>557.25907099999995</v>
      </c>
      <c r="F74" s="67">
        <v>631.21952199999998</v>
      </c>
      <c r="G74" s="67">
        <v>131.744699</v>
      </c>
      <c r="H74" s="67">
        <v>118.92933600000001</v>
      </c>
      <c r="I74" s="67">
        <v>117.806416</v>
      </c>
      <c r="J74" s="67">
        <v>121.53471399999999</v>
      </c>
      <c r="K74" s="67">
        <v>122.571989</v>
      </c>
      <c r="L74" s="67">
        <v>121.764374</v>
      </c>
      <c r="M74" s="67">
        <v>111.386768</v>
      </c>
      <c r="N74" s="56">
        <v>226.599996</v>
      </c>
      <c r="O74" s="9"/>
    </row>
    <row r="75" spans="1:15" s="11" customFormat="1" ht="15.75" x14ac:dyDescent="0.25">
      <c r="A75" s="27" t="s">
        <v>23</v>
      </c>
      <c r="B75" s="39">
        <v>345.35271799999998</v>
      </c>
      <c r="C75" s="63">
        <v>383.562814</v>
      </c>
      <c r="D75" s="63">
        <v>328.38554299999998</v>
      </c>
      <c r="E75" s="63">
        <v>327.85974499999998</v>
      </c>
      <c r="F75" s="63">
        <v>12923.857997999999</v>
      </c>
      <c r="G75" s="63">
        <v>329.85316799999998</v>
      </c>
      <c r="H75" s="63">
        <v>288.663996</v>
      </c>
      <c r="I75" s="63">
        <v>287.31134800000001</v>
      </c>
      <c r="J75" s="63">
        <v>246.75345899999999</v>
      </c>
      <c r="K75" s="63">
        <v>248.068172</v>
      </c>
      <c r="L75" s="63">
        <v>39.652031000000001</v>
      </c>
      <c r="M75" s="63">
        <v>33.504871000000001</v>
      </c>
      <c r="N75" s="54">
        <v>47.137624000000002</v>
      </c>
      <c r="O75" s="9"/>
    </row>
    <row r="76" spans="1:15" s="6" customFormat="1" ht="15.75" x14ac:dyDescent="0.25">
      <c r="A76" s="26" t="s">
        <v>24</v>
      </c>
      <c r="B76" s="36">
        <v>1653.1551930000001</v>
      </c>
      <c r="C76" s="61">
        <v>2420.8561</v>
      </c>
      <c r="D76" s="61">
        <v>2687.0927999999999</v>
      </c>
      <c r="E76" s="61">
        <v>1747.7763190000001</v>
      </c>
      <c r="F76" s="61">
        <v>952.17186300000003</v>
      </c>
      <c r="G76" s="61">
        <v>804.21782499999995</v>
      </c>
      <c r="H76" s="61">
        <v>565.72196799999995</v>
      </c>
      <c r="I76" s="61">
        <v>569.16230599999994</v>
      </c>
      <c r="J76" s="61">
        <v>573.40839500000004</v>
      </c>
      <c r="K76" s="61">
        <v>633.65362800000003</v>
      </c>
      <c r="L76" s="61">
        <v>753.19160399999998</v>
      </c>
      <c r="M76" s="61">
        <v>889.05800199999999</v>
      </c>
      <c r="N76" s="53">
        <v>910.24476800000002</v>
      </c>
      <c r="O76" s="9"/>
    </row>
    <row r="77" spans="1:15" s="6" customFormat="1" ht="15.75" x14ac:dyDescent="0.25">
      <c r="A77" s="29" t="s">
        <v>25</v>
      </c>
      <c r="B77" s="43">
        <v>1652.5630120000001</v>
      </c>
      <c r="C77" s="67">
        <v>2420.1693439999999</v>
      </c>
      <c r="D77" s="67">
        <v>2686.4908869999999</v>
      </c>
      <c r="E77" s="67">
        <v>1747.108391</v>
      </c>
      <c r="F77" s="67">
        <v>951.52892299999996</v>
      </c>
      <c r="G77" s="67">
        <v>803.55288700000006</v>
      </c>
      <c r="H77" s="67">
        <v>564.97916699999996</v>
      </c>
      <c r="I77" s="67">
        <v>568.42132700000002</v>
      </c>
      <c r="J77" s="67">
        <v>572.29826700000001</v>
      </c>
      <c r="K77" s="67">
        <v>626.62697200000002</v>
      </c>
      <c r="L77" s="67">
        <v>751.98331599999995</v>
      </c>
      <c r="M77" s="67">
        <v>887.76070500000003</v>
      </c>
      <c r="N77" s="56">
        <v>908.67169699999999</v>
      </c>
      <c r="O77" s="9"/>
    </row>
    <row r="78" spans="1:15" s="6" customFormat="1" ht="15.75" x14ac:dyDescent="0.25">
      <c r="A78" s="29" t="s">
        <v>26</v>
      </c>
      <c r="B78" s="43">
        <v>7.0531999999999997E-2</v>
      </c>
      <c r="C78" s="67">
        <v>0.13214799999999999</v>
      </c>
      <c r="D78" s="67">
        <v>8.0702999999999997E-2</v>
      </c>
      <c r="E78" s="67">
        <v>9.2605000000000007E-2</v>
      </c>
      <c r="F78" s="67">
        <v>7.0531999999999997E-2</v>
      </c>
      <c r="G78" s="67">
        <v>7.0531999999999997E-2</v>
      </c>
      <c r="H78" s="67">
        <v>7.8831999999999999E-2</v>
      </c>
      <c r="I78" s="67">
        <v>8.6530999999999997E-2</v>
      </c>
      <c r="J78" s="67">
        <v>0.17055100000000001</v>
      </c>
      <c r="K78" s="67">
        <v>0.18084500000000001</v>
      </c>
      <c r="L78" s="67">
        <v>0.24590699999999999</v>
      </c>
      <c r="M78" s="67">
        <v>0.29734500000000003</v>
      </c>
      <c r="N78" s="56">
        <v>0.409742</v>
      </c>
      <c r="O78" s="9"/>
    </row>
    <row r="79" spans="1:15" s="6" customFormat="1" ht="15.75" x14ac:dyDescent="0.25">
      <c r="A79" s="29" t="s">
        <v>27</v>
      </c>
      <c r="B79" s="43">
        <v>0.52164900000000003</v>
      </c>
      <c r="C79" s="67">
        <v>0.55460799999999999</v>
      </c>
      <c r="D79" s="67">
        <v>0.52120999999999995</v>
      </c>
      <c r="E79" s="67">
        <v>0.57532300000000003</v>
      </c>
      <c r="F79" s="67">
        <v>0.57240800000000003</v>
      </c>
      <c r="G79" s="67">
        <v>0.59440599999999999</v>
      </c>
      <c r="H79" s="67">
        <v>0.66396900000000003</v>
      </c>
      <c r="I79" s="67">
        <v>0.65444800000000003</v>
      </c>
      <c r="J79" s="67">
        <v>0.939577</v>
      </c>
      <c r="K79" s="67">
        <v>6.8458110000000003</v>
      </c>
      <c r="L79" s="67">
        <v>0.96238100000000004</v>
      </c>
      <c r="M79" s="67">
        <v>0.99995199999999995</v>
      </c>
      <c r="N79" s="56">
        <v>1.1633290000000001</v>
      </c>
      <c r="O79" s="9"/>
    </row>
    <row r="80" spans="1:15" s="6" customFormat="1" ht="15.75" x14ac:dyDescent="0.25">
      <c r="A80" s="26" t="s">
        <v>28</v>
      </c>
      <c r="B80" s="36">
        <v>5762.4020469999996</v>
      </c>
      <c r="C80" s="61">
        <v>6521.5384000000004</v>
      </c>
      <c r="D80" s="61">
        <v>6244.4252820000002</v>
      </c>
      <c r="E80" s="61">
        <v>7965.8084079999999</v>
      </c>
      <c r="F80" s="61">
        <v>7153.8525410000002</v>
      </c>
      <c r="G80" s="61">
        <v>7848.1235699999997</v>
      </c>
      <c r="H80" s="61">
        <v>7251.5651539999999</v>
      </c>
      <c r="I80" s="61">
        <v>6939.6110849999995</v>
      </c>
      <c r="J80" s="61">
        <v>6602.6164040000003</v>
      </c>
      <c r="K80" s="61">
        <v>7136.4558569999999</v>
      </c>
      <c r="L80" s="61">
        <v>8107.6254959999997</v>
      </c>
      <c r="M80" s="61">
        <v>7589.917383</v>
      </c>
      <c r="N80" s="53">
        <v>7338.8030410000001</v>
      </c>
      <c r="O80" s="9"/>
    </row>
    <row r="81" spans="1:15" s="6" customFormat="1" ht="15.75" x14ac:dyDescent="0.25">
      <c r="A81" s="26" t="s">
        <v>29</v>
      </c>
      <c r="B81" s="36">
        <v>331.281631</v>
      </c>
      <c r="C81" s="61">
        <v>617.72102900000004</v>
      </c>
      <c r="D81" s="61">
        <v>1007.655769</v>
      </c>
      <c r="E81" s="61">
        <v>461.88664299999999</v>
      </c>
      <c r="F81" s="61">
        <v>398.38849900000002</v>
      </c>
      <c r="G81" s="61">
        <v>672.78095299999995</v>
      </c>
      <c r="H81" s="61">
        <v>1029.842877</v>
      </c>
      <c r="I81" s="61">
        <v>633.877701</v>
      </c>
      <c r="J81" s="61">
        <v>672.031881</v>
      </c>
      <c r="K81" s="61">
        <v>752.83267000000001</v>
      </c>
      <c r="L81" s="61">
        <v>673.56403899999998</v>
      </c>
      <c r="M81" s="61">
        <v>687.24652800000001</v>
      </c>
      <c r="N81" s="53">
        <v>11239.533804000001</v>
      </c>
      <c r="O81" s="9"/>
    </row>
    <row r="82" spans="1:15" s="6" customFormat="1" ht="15.75" x14ac:dyDescent="0.25">
      <c r="A82" s="25" t="s">
        <v>1</v>
      </c>
      <c r="B82" s="43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56"/>
      <c r="O82" s="9"/>
    </row>
    <row r="83" spans="1:15" s="6" customFormat="1" ht="15.75" x14ac:dyDescent="0.25">
      <c r="A83" s="29" t="s">
        <v>30</v>
      </c>
      <c r="B83" s="43">
        <v>136.395285</v>
      </c>
      <c r="C83" s="67">
        <v>136.23707099999999</v>
      </c>
      <c r="D83" s="67">
        <v>210.873727</v>
      </c>
      <c r="E83" s="67">
        <v>258.87662699999998</v>
      </c>
      <c r="F83" s="67">
        <v>181.267943</v>
      </c>
      <c r="G83" s="67">
        <v>192.23486500000001</v>
      </c>
      <c r="H83" s="67">
        <v>174.038332</v>
      </c>
      <c r="I83" s="67">
        <v>209.96081699999999</v>
      </c>
      <c r="J83" s="67">
        <v>237.006506</v>
      </c>
      <c r="K83" s="67">
        <v>216.83766</v>
      </c>
      <c r="L83" s="67">
        <v>217.940775</v>
      </c>
      <c r="M83" s="67">
        <v>218.630684</v>
      </c>
      <c r="N83" s="56">
        <v>270.01857999999999</v>
      </c>
      <c r="O83" s="9"/>
    </row>
    <row r="84" spans="1:15" s="6" customFormat="1" ht="15.75" x14ac:dyDescent="0.25">
      <c r="A84" s="29" t="s">
        <v>31</v>
      </c>
      <c r="B84" s="43">
        <v>0</v>
      </c>
      <c r="C84" s="67">
        <v>0</v>
      </c>
      <c r="D84" s="67">
        <v>0</v>
      </c>
      <c r="E84" s="67">
        <v>0</v>
      </c>
      <c r="F84" s="67">
        <v>0</v>
      </c>
      <c r="G84" s="67">
        <v>0</v>
      </c>
      <c r="H84" s="67">
        <v>0</v>
      </c>
      <c r="I84" s="67">
        <v>0</v>
      </c>
      <c r="J84" s="67">
        <v>0</v>
      </c>
      <c r="K84" s="67">
        <v>82.409906000000007</v>
      </c>
      <c r="L84" s="67">
        <v>0</v>
      </c>
      <c r="M84" s="67">
        <v>1.6071999999999999E-2</v>
      </c>
      <c r="N84" s="56">
        <v>2.3244999999999998E-2</v>
      </c>
      <c r="O84" s="7"/>
    </row>
    <row r="85" spans="1:15" s="6" customFormat="1" ht="15.75" x14ac:dyDescent="0.25">
      <c r="A85" s="29" t="s">
        <v>32</v>
      </c>
      <c r="B85" s="43">
        <v>0</v>
      </c>
      <c r="C85" s="67">
        <v>2.3612000000000001E-2</v>
      </c>
      <c r="D85" s="67">
        <v>4.8050000000000002E-2</v>
      </c>
      <c r="E85" s="67">
        <v>7.3343000000000005E-2</v>
      </c>
      <c r="F85" s="67">
        <v>0.154469</v>
      </c>
      <c r="G85" s="67">
        <v>0.154469</v>
      </c>
      <c r="H85" s="67">
        <v>0.154469</v>
      </c>
      <c r="I85" s="67">
        <v>0</v>
      </c>
      <c r="J85" s="67">
        <v>0</v>
      </c>
      <c r="K85" s="67">
        <v>0</v>
      </c>
      <c r="L85" s="67">
        <v>0</v>
      </c>
      <c r="M85" s="67">
        <v>0</v>
      </c>
      <c r="N85" s="56">
        <v>0</v>
      </c>
      <c r="O85" s="10"/>
    </row>
    <row r="86" spans="1:15" s="6" customFormat="1" ht="15.75" x14ac:dyDescent="0.25">
      <c r="A86" s="29" t="s">
        <v>33</v>
      </c>
      <c r="B86" s="43">
        <v>194.886346</v>
      </c>
      <c r="C86" s="67">
        <v>481.46034600000002</v>
      </c>
      <c r="D86" s="67">
        <v>796.73399199999994</v>
      </c>
      <c r="E86" s="67">
        <v>202.93667300000001</v>
      </c>
      <c r="F86" s="67">
        <v>216.96608699999999</v>
      </c>
      <c r="G86" s="67">
        <v>480.39161899999999</v>
      </c>
      <c r="H86" s="67">
        <v>855.65007600000001</v>
      </c>
      <c r="I86" s="67">
        <v>423.91688399999998</v>
      </c>
      <c r="J86" s="67">
        <v>435.025375</v>
      </c>
      <c r="K86" s="67">
        <v>453.585104</v>
      </c>
      <c r="L86" s="67">
        <v>455.62326400000001</v>
      </c>
      <c r="M86" s="67">
        <v>468.59977199999997</v>
      </c>
      <c r="N86" s="56">
        <v>10969.491979</v>
      </c>
      <c r="O86" s="9"/>
    </row>
    <row r="87" spans="1:15" s="6" customFormat="1" ht="15.75" x14ac:dyDescent="0.25">
      <c r="A87" s="26" t="s">
        <v>34</v>
      </c>
      <c r="B87" s="36">
        <v>105.635099</v>
      </c>
      <c r="C87" s="61">
        <v>105.47618199999999</v>
      </c>
      <c r="D87" s="61">
        <v>104.76121000000001</v>
      </c>
      <c r="E87" s="61">
        <v>113.767053</v>
      </c>
      <c r="F87" s="61">
        <v>127.240649</v>
      </c>
      <c r="G87" s="61">
        <v>302.89357699999999</v>
      </c>
      <c r="H87" s="61">
        <v>343.26342599999998</v>
      </c>
      <c r="I87" s="61">
        <v>358.00118400000002</v>
      </c>
      <c r="J87" s="61">
        <v>312.83594199999999</v>
      </c>
      <c r="K87" s="61">
        <v>318.23176699999999</v>
      </c>
      <c r="L87" s="61">
        <v>458.226158</v>
      </c>
      <c r="M87" s="61">
        <v>326.89166999999998</v>
      </c>
      <c r="N87" s="53">
        <v>428.93646799999999</v>
      </c>
      <c r="O87" s="9"/>
    </row>
    <row r="88" spans="1:15" s="6" customFormat="1" ht="31.5" x14ac:dyDescent="0.25">
      <c r="A88" s="22" t="s">
        <v>35</v>
      </c>
      <c r="B88" s="36">
        <v>33940.240231000003</v>
      </c>
      <c r="C88" s="61">
        <v>34758.765898999998</v>
      </c>
      <c r="D88" s="61">
        <v>34729.413490999999</v>
      </c>
      <c r="E88" s="61">
        <v>35327.403009000001</v>
      </c>
      <c r="F88" s="61">
        <v>36047.819881000003</v>
      </c>
      <c r="G88" s="61">
        <v>46617.786714000002</v>
      </c>
      <c r="H88" s="61">
        <v>40453.668025999999</v>
      </c>
      <c r="I88" s="61">
        <v>44548.252332999997</v>
      </c>
      <c r="J88" s="61">
        <v>49478.603167000001</v>
      </c>
      <c r="K88" s="61">
        <v>53215.709341000002</v>
      </c>
      <c r="L88" s="61">
        <v>52973.734037000002</v>
      </c>
      <c r="M88" s="61">
        <v>49705.480322000003</v>
      </c>
      <c r="N88" s="53">
        <v>49837.176235999999</v>
      </c>
    </row>
    <row r="89" spans="1:15" s="6" customFormat="1" ht="31.5" x14ac:dyDescent="0.25">
      <c r="A89" s="21" t="s">
        <v>36</v>
      </c>
      <c r="B89" s="43">
        <v>229.787453</v>
      </c>
      <c r="C89" s="67">
        <v>181.243809</v>
      </c>
      <c r="D89" s="67">
        <v>187.978342</v>
      </c>
      <c r="E89" s="67">
        <v>187.15646100000001</v>
      </c>
      <c r="F89" s="67">
        <v>150.69619299999999</v>
      </c>
      <c r="G89" s="67">
        <v>148.339327</v>
      </c>
      <c r="H89" s="67">
        <v>146.97253799999999</v>
      </c>
      <c r="I89" s="67">
        <v>122.11169</v>
      </c>
      <c r="J89" s="67">
        <v>130.73210399999999</v>
      </c>
      <c r="K89" s="67">
        <v>128.14445599999999</v>
      </c>
      <c r="L89" s="67">
        <v>131.751902</v>
      </c>
      <c r="M89" s="67">
        <v>54.442487999999997</v>
      </c>
      <c r="N89" s="56">
        <v>50.317174999999999</v>
      </c>
      <c r="O89" s="4"/>
    </row>
    <row r="90" spans="1:15" s="6" customFormat="1" ht="15.75" x14ac:dyDescent="0.25">
      <c r="A90" s="23" t="s">
        <v>37</v>
      </c>
      <c r="B90" s="44">
        <v>3224.7427445399953</v>
      </c>
      <c r="C90" s="69">
        <v>3899.2570931200025</v>
      </c>
      <c r="D90" s="69">
        <v>3766.3093225300181</v>
      </c>
      <c r="E90" s="69">
        <v>4210.3996585299974</v>
      </c>
      <c r="F90" s="69">
        <v>4549.7767675900031</v>
      </c>
      <c r="G90" s="69">
        <v>3269.3965946599928</v>
      </c>
      <c r="H90" s="69">
        <v>2869.5551703200108</v>
      </c>
      <c r="I90" s="69">
        <v>3121.9343738199896</v>
      </c>
      <c r="J90" s="69">
        <v>3033.6665119600002</v>
      </c>
      <c r="K90" s="69">
        <v>2853.7512701300002</v>
      </c>
      <c r="L90" s="69">
        <v>3153.5737555000233</v>
      </c>
      <c r="M90" s="69">
        <v>3439.6545198300009</v>
      </c>
      <c r="N90" s="57">
        <v>3758.725315210002</v>
      </c>
    </row>
    <row r="91" spans="1:15" s="6" customFormat="1" ht="15.75" x14ac:dyDescent="0.25">
      <c r="A91" s="16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7"/>
    </row>
    <row r="92" spans="1:15" s="2" customFormat="1" ht="15" customHeight="1" x14ac:dyDescent="0.25">
      <c r="A92" s="18"/>
      <c r="B92" s="30" t="s">
        <v>51</v>
      </c>
      <c r="C92" s="30" t="s">
        <v>54</v>
      </c>
      <c r="D92" s="30" t="s">
        <v>56</v>
      </c>
      <c r="E92" s="30" t="s">
        <v>58</v>
      </c>
      <c r="F92" s="30" t="s">
        <v>60</v>
      </c>
      <c r="G92" s="30" t="s">
        <v>62</v>
      </c>
      <c r="H92" s="30" t="s">
        <v>64</v>
      </c>
      <c r="I92" s="30" t="s">
        <v>66</v>
      </c>
      <c r="J92" s="30" t="s">
        <v>68</v>
      </c>
      <c r="K92" s="30" t="s">
        <v>70</v>
      </c>
      <c r="L92" s="30" t="s">
        <v>72</v>
      </c>
      <c r="M92" s="30" t="s">
        <v>74</v>
      </c>
      <c r="N92" s="30" t="s">
        <v>75</v>
      </c>
      <c r="O92" s="7"/>
    </row>
    <row r="93" spans="1:15" s="9" customFormat="1" ht="15.75" x14ac:dyDescent="0.25">
      <c r="A93" s="24" t="s">
        <v>43</v>
      </c>
      <c r="B93" s="34">
        <v>224972.98992324999</v>
      </c>
      <c r="C93" s="59">
        <v>245214.19783608007</v>
      </c>
      <c r="D93" s="59">
        <v>257516.78903301005</v>
      </c>
      <c r="E93" s="59">
        <v>235243.22029671003</v>
      </c>
      <c r="F93" s="59">
        <v>235361.35648562</v>
      </c>
      <c r="G93" s="59">
        <v>235338.66953780004</v>
      </c>
      <c r="H93" s="59">
        <v>238181.19901460997</v>
      </c>
      <c r="I93" s="59">
        <v>234420.99766230007</v>
      </c>
      <c r="J93" s="59">
        <v>226319.22145404998</v>
      </c>
      <c r="K93" s="59">
        <v>276652.19258247991</v>
      </c>
      <c r="L93" s="59">
        <v>282129.47021296993</v>
      </c>
      <c r="M93" s="59">
        <v>244787.67694896</v>
      </c>
      <c r="N93" s="52">
        <v>228615.87297972001</v>
      </c>
      <c r="O93" s="7"/>
    </row>
    <row r="94" spans="1:15" s="9" customFormat="1" ht="15.75" x14ac:dyDescent="0.25">
      <c r="A94" s="25" t="s">
        <v>45</v>
      </c>
      <c r="B94" s="36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53"/>
      <c r="O94" s="7"/>
    </row>
    <row r="95" spans="1:15" s="9" customFormat="1" ht="15.75" x14ac:dyDescent="0.25">
      <c r="A95" s="26" t="s">
        <v>0</v>
      </c>
      <c r="B95" s="36">
        <v>54441.898534</v>
      </c>
      <c r="C95" s="61">
        <v>56084.140121999997</v>
      </c>
      <c r="D95" s="61">
        <v>57369.180953000003</v>
      </c>
      <c r="E95" s="61">
        <v>54332.852664999999</v>
      </c>
      <c r="F95" s="61">
        <v>49279.741578000001</v>
      </c>
      <c r="G95" s="61">
        <v>47898.774827000001</v>
      </c>
      <c r="H95" s="61">
        <v>36068.913429</v>
      </c>
      <c r="I95" s="61">
        <v>34927.528444000003</v>
      </c>
      <c r="J95" s="61">
        <v>35708.409424999998</v>
      </c>
      <c r="K95" s="61">
        <v>37750.104877999998</v>
      </c>
      <c r="L95" s="61">
        <v>37897.047440000002</v>
      </c>
      <c r="M95" s="61">
        <v>38919.745372999998</v>
      </c>
      <c r="N95" s="53">
        <v>36937.321515000003</v>
      </c>
      <c r="O95" s="7"/>
    </row>
    <row r="96" spans="1:15" s="9" customFormat="1" ht="15.75" x14ac:dyDescent="0.25">
      <c r="A96" s="25" t="s">
        <v>1</v>
      </c>
      <c r="B96" s="39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54"/>
      <c r="O96" s="6"/>
    </row>
    <row r="97" spans="1:15" s="14" customFormat="1" ht="15.75" x14ac:dyDescent="0.25">
      <c r="A97" s="27" t="s">
        <v>2</v>
      </c>
      <c r="B97" s="39">
        <v>1274.043694</v>
      </c>
      <c r="C97" s="63">
        <v>1311.633795</v>
      </c>
      <c r="D97" s="63">
        <v>1800.7876590000001</v>
      </c>
      <c r="E97" s="63">
        <v>2485.3061699999998</v>
      </c>
      <c r="F97" s="63">
        <v>2026.803038</v>
      </c>
      <c r="G97" s="63">
        <v>1988.693417</v>
      </c>
      <c r="H97" s="63">
        <v>1877.0179189999999</v>
      </c>
      <c r="I97" s="63">
        <v>1456.1204270000001</v>
      </c>
      <c r="J97" s="63">
        <v>1428.7547500000001</v>
      </c>
      <c r="K97" s="63">
        <v>1425.2920730000001</v>
      </c>
      <c r="L97" s="63">
        <v>1427.8960219999999</v>
      </c>
      <c r="M97" s="63">
        <v>2007.94254</v>
      </c>
      <c r="N97" s="54">
        <v>1407.169449</v>
      </c>
      <c r="O97" s="6"/>
    </row>
    <row r="98" spans="1:15" s="14" customFormat="1" ht="15.75" x14ac:dyDescent="0.25">
      <c r="A98" s="28" t="s">
        <v>3</v>
      </c>
      <c r="B98" s="41">
        <v>1.585723</v>
      </c>
      <c r="C98" s="66">
        <v>1.574578</v>
      </c>
      <c r="D98" s="66">
        <v>126.90261700000001</v>
      </c>
      <c r="E98" s="66">
        <v>642.77386799999999</v>
      </c>
      <c r="F98" s="66">
        <v>456.15081800000002</v>
      </c>
      <c r="G98" s="66">
        <v>455.78929299999999</v>
      </c>
      <c r="H98" s="66">
        <v>455.82986</v>
      </c>
      <c r="I98" s="66">
        <v>2.673492</v>
      </c>
      <c r="J98" s="66">
        <v>2.6767479999999999</v>
      </c>
      <c r="K98" s="66">
        <v>2.6770079999999998</v>
      </c>
      <c r="L98" s="66">
        <v>2.6960039999999998</v>
      </c>
      <c r="M98" s="66">
        <v>610.03841899999998</v>
      </c>
      <c r="N98" s="55">
        <v>2.7349960000000002</v>
      </c>
      <c r="O98" s="6"/>
    </row>
    <row r="99" spans="1:15" s="14" customFormat="1" ht="15.75" x14ac:dyDescent="0.25">
      <c r="A99" s="28" t="s">
        <v>4</v>
      </c>
      <c r="B99" s="41">
        <v>1.3959999999999999</v>
      </c>
      <c r="C99" s="66">
        <v>1.440976</v>
      </c>
      <c r="D99" s="66">
        <v>4.5999239999999997</v>
      </c>
      <c r="E99" s="66">
        <v>4.6435740000000001</v>
      </c>
      <c r="F99" s="66">
        <v>11.682668</v>
      </c>
      <c r="G99" s="66">
        <v>6.5626959999999999</v>
      </c>
      <c r="H99" s="66">
        <v>9.9952360000000002</v>
      </c>
      <c r="I99" s="66">
        <v>10.444372</v>
      </c>
      <c r="J99" s="66">
        <v>11.447863</v>
      </c>
      <c r="K99" s="66">
        <v>15.188993999999999</v>
      </c>
      <c r="L99" s="66">
        <v>18.206410999999999</v>
      </c>
      <c r="M99" s="66">
        <v>20.306806999999999</v>
      </c>
      <c r="N99" s="55">
        <v>37.329388999999999</v>
      </c>
      <c r="O99" s="8"/>
    </row>
    <row r="100" spans="1:15" s="14" customFormat="1" ht="15.75" x14ac:dyDescent="0.25">
      <c r="A100" s="28" t="s">
        <v>5</v>
      </c>
      <c r="B100" s="41">
        <v>219.36710199999999</v>
      </c>
      <c r="C100" s="66">
        <v>225.979308</v>
      </c>
      <c r="D100" s="66">
        <v>232.785844</v>
      </c>
      <c r="E100" s="66">
        <v>240.62045499999999</v>
      </c>
      <c r="F100" s="66">
        <v>360.46878600000002</v>
      </c>
      <c r="G100" s="66">
        <v>368.01954899999998</v>
      </c>
      <c r="H100" s="66">
        <v>262.54544099999998</v>
      </c>
      <c r="I100" s="66">
        <v>268.77213899999998</v>
      </c>
      <c r="J100" s="66">
        <v>277.75519600000001</v>
      </c>
      <c r="K100" s="66">
        <v>283.46239500000001</v>
      </c>
      <c r="L100" s="66">
        <v>290.69656300000003</v>
      </c>
      <c r="M100" s="66">
        <v>297.08557999999999</v>
      </c>
      <c r="N100" s="55">
        <v>304.70928600000002</v>
      </c>
      <c r="O100" s="6"/>
    </row>
    <row r="101" spans="1:15" s="14" customFormat="1" ht="15.75" x14ac:dyDescent="0.25">
      <c r="A101" s="27" t="s">
        <v>6</v>
      </c>
      <c r="B101" s="39">
        <v>52538.801164999997</v>
      </c>
      <c r="C101" s="63">
        <v>54169.206940999997</v>
      </c>
      <c r="D101" s="63">
        <v>54967.080601000001</v>
      </c>
      <c r="E101" s="63">
        <v>51174.179581999997</v>
      </c>
      <c r="F101" s="63">
        <v>46587.374618000002</v>
      </c>
      <c r="G101" s="63">
        <v>45205.429731999997</v>
      </c>
      <c r="H101" s="63">
        <v>33404.44859</v>
      </c>
      <c r="I101" s="63">
        <v>33116.405052000002</v>
      </c>
      <c r="J101" s="63">
        <v>33891.488116</v>
      </c>
      <c r="K101" s="63">
        <v>35858.771205999998</v>
      </c>
      <c r="L101" s="63">
        <v>35881.462519000001</v>
      </c>
      <c r="M101" s="63">
        <v>36417.693212999999</v>
      </c>
      <c r="N101" s="54">
        <v>35159.130088999998</v>
      </c>
      <c r="O101" s="9"/>
    </row>
    <row r="102" spans="1:15" s="9" customFormat="1" ht="15.75" x14ac:dyDescent="0.25">
      <c r="A102" s="25" t="s">
        <v>1</v>
      </c>
      <c r="B102" s="43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56"/>
    </row>
    <row r="103" spans="1:15" s="9" customFormat="1" ht="15.75" x14ac:dyDescent="0.25">
      <c r="A103" s="29" t="s">
        <v>7</v>
      </c>
      <c r="B103" s="43">
        <v>7695.9867450000002</v>
      </c>
      <c r="C103" s="67">
        <v>7599.206518</v>
      </c>
      <c r="D103" s="67">
        <v>6695.5224829999997</v>
      </c>
      <c r="E103" s="67">
        <v>6941.2311730000001</v>
      </c>
      <c r="F103" s="67">
        <v>7175.496983</v>
      </c>
      <c r="G103" s="67">
        <v>7386.8905500000001</v>
      </c>
      <c r="H103" s="67">
        <v>6561.4352479999998</v>
      </c>
      <c r="I103" s="67">
        <v>6508.5398830000004</v>
      </c>
      <c r="J103" s="67">
        <v>8019.3385950000002</v>
      </c>
      <c r="K103" s="67">
        <v>7749.7277409999997</v>
      </c>
      <c r="L103" s="67">
        <v>5851.1763879999999</v>
      </c>
      <c r="M103" s="67">
        <v>6930.0783950000005</v>
      </c>
      <c r="N103" s="56">
        <v>6960.7849299999998</v>
      </c>
    </row>
    <row r="104" spans="1:15" s="9" customFormat="1" ht="15.75" x14ac:dyDescent="0.25">
      <c r="A104" s="25" t="s">
        <v>8</v>
      </c>
      <c r="B104" s="43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56"/>
    </row>
    <row r="105" spans="1:15" s="14" customFormat="1" ht="15.75" x14ac:dyDescent="0.25">
      <c r="A105" s="29" t="s">
        <v>9</v>
      </c>
      <c r="B105" s="41">
        <v>7694.7972200000004</v>
      </c>
      <c r="C105" s="66">
        <v>7599.206518</v>
      </c>
      <c r="D105" s="66">
        <v>6695.4964829999999</v>
      </c>
      <c r="E105" s="66">
        <v>6929.8592909999998</v>
      </c>
      <c r="F105" s="66">
        <v>7175.496983</v>
      </c>
      <c r="G105" s="66">
        <v>7384.9613429999999</v>
      </c>
      <c r="H105" s="66">
        <v>6560.5085040000004</v>
      </c>
      <c r="I105" s="66">
        <v>6508.5052059999998</v>
      </c>
      <c r="J105" s="66">
        <v>8019.3033130000003</v>
      </c>
      <c r="K105" s="66">
        <v>7749.6918429999996</v>
      </c>
      <c r="L105" s="66">
        <v>5851.1398630000003</v>
      </c>
      <c r="M105" s="66">
        <v>6930.0412319999996</v>
      </c>
      <c r="N105" s="55">
        <v>6960.7471180000002</v>
      </c>
      <c r="O105" s="9"/>
    </row>
    <row r="106" spans="1:15" s="9" customFormat="1" ht="15.75" x14ac:dyDescent="0.25">
      <c r="A106" s="29" t="s">
        <v>10</v>
      </c>
      <c r="B106" s="43">
        <v>689.36836700000003</v>
      </c>
      <c r="C106" s="67">
        <v>942.59153200000003</v>
      </c>
      <c r="D106" s="67">
        <v>1464.5751969999999</v>
      </c>
      <c r="E106" s="67">
        <v>440.90719200000001</v>
      </c>
      <c r="F106" s="67">
        <v>569.32305199999996</v>
      </c>
      <c r="G106" s="67">
        <v>988.07576200000005</v>
      </c>
      <c r="H106" s="67">
        <v>1353.5062190000001</v>
      </c>
      <c r="I106" s="67">
        <v>1251.9785609999999</v>
      </c>
      <c r="J106" s="67">
        <v>766.58458199999995</v>
      </c>
      <c r="K106" s="67">
        <v>1461.3628220000001</v>
      </c>
      <c r="L106" s="67">
        <v>1951.1776930000001</v>
      </c>
      <c r="M106" s="67">
        <v>1808.5199729999999</v>
      </c>
      <c r="N106" s="56">
        <v>3085.0839649999998</v>
      </c>
    </row>
    <row r="107" spans="1:15" s="9" customFormat="1" ht="15.75" x14ac:dyDescent="0.25">
      <c r="A107" s="29" t="s">
        <v>11</v>
      </c>
      <c r="B107" s="43">
        <v>17.291598</v>
      </c>
      <c r="C107" s="67">
        <v>20.623614</v>
      </c>
      <c r="D107" s="67">
        <v>18.881875000000001</v>
      </c>
      <c r="E107" s="67">
        <v>70.432795999999996</v>
      </c>
      <c r="F107" s="67">
        <v>34.385309999999997</v>
      </c>
      <c r="G107" s="67">
        <v>56.994484999999997</v>
      </c>
      <c r="H107" s="67">
        <v>78.193449999999999</v>
      </c>
      <c r="I107" s="67">
        <v>98.757525000000001</v>
      </c>
      <c r="J107" s="67">
        <v>110.834565</v>
      </c>
      <c r="K107" s="67">
        <v>128.73717099999999</v>
      </c>
      <c r="L107" s="67">
        <v>46.730632</v>
      </c>
      <c r="M107" s="67">
        <v>63.030783</v>
      </c>
      <c r="N107" s="56">
        <v>59.284393000000001</v>
      </c>
    </row>
    <row r="108" spans="1:15" s="9" customFormat="1" ht="15.75" x14ac:dyDescent="0.25">
      <c r="A108" s="29" t="s">
        <v>12</v>
      </c>
      <c r="B108" s="43">
        <v>137.272066</v>
      </c>
      <c r="C108" s="67">
        <v>142.00690700000001</v>
      </c>
      <c r="D108" s="67">
        <v>138.534302</v>
      </c>
      <c r="E108" s="67">
        <v>146.713166</v>
      </c>
      <c r="F108" s="67">
        <v>151.08043499999999</v>
      </c>
      <c r="G108" s="67">
        <v>167.25523999999999</v>
      </c>
      <c r="H108" s="67">
        <v>200.653638</v>
      </c>
      <c r="I108" s="67">
        <v>211.94692900000001</v>
      </c>
      <c r="J108" s="67">
        <v>204.477934</v>
      </c>
      <c r="K108" s="67">
        <v>207.71798100000001</v>
      </c>
      <c r="L108" s="67">
        <v>213.369167</v>
      </c>
      <c r="M108" s="67">
        <v>218.5179</v>
      </c>
      <c r="N108" s="56">
        <v>214.50284500000001</v>
      </c>
    </row>
    <row r="109" spans="1:15" s="9" customFormat="1" ht="15.75" x14ac:dyDescent="0.25">
      <c r="A109" s="29" t="s">
        <v>13</v>
      </c>
      <c r="B109" s="43">
        <v>493.57461899999998</v>
      </c>
      <c r="C109" s="67">
        <v>573.98589100000004</v>
      </c>
      <c r="D109" s="67">
        <v>541.38433399999997</v>
      </c>
      <c r="E109" s="67">
        <v>588.43153400000006</v>
      </c>
      <c r="F109" s="67">
        <v>539.56188599999996</v>
      </c>
      <c r="G109" s="67">
        <v>617.28259000000003</v>
      </c>
      <c r="H109" s="67">
        <v>583.68672500000002</v>
      </c>
      <c r="I109" s="67">
        <v>602.77405699999997</v>
      </c>
      <c r="J109" s="67">
        <v>552.67727300000001</v>
      </c>
      <c r="K109" s="67">
        <v>475.43685499999998</v>
      </c>
      <c r="L109" s="67">
        <v>514.45319800000004</v>
      </c>
      <c r="M109" s="67">
        <v>733.663228</v>
      </c>
      <c r="N109" s="56">
        <v>574.78542500000003</v>
      </c>
    </row>
    <row r="110" spans="1:15" s="10" customFormat="1" ht="15.75" x14ac:dyDescent="0.25">
      <c r="A110" s="29" t="s">
        <v>14</v>
      </c>
      <c r="B110" s="43">
        <v>14749.503733</v>
      </c>
      <c r="C110" s="67">
        <v>14945.903695000001</v>
      </c>
      <c r="D110" s="67">
        <v>15152.810481</v>
      </c>
      <c r="E110" s="67">
        <v>13710.044030999999</v>
      </c>
      <c r="F110" s="67">
        <v>8071.691675</v>
      </c>
      <c r="G110" s="67">
        <v>8657.6359470000007</v>
      </c>
      <c r="H110" s="67">
        <v>123.40379799999999</v>
      </c>
      <c r="I110" s="67">
        <v>2.3412929999999998</v>
      </c>
      <c r="J110" s="67">
        <v>2.3412929999999998</v>
      </c>
      <c r="K110" s="67">
        <v>653.76821600000005</v>
      </c>
      <c r="L110" s="67">
        <v>3.2862930000000001</v>
      </c>
      <c r="M110" s="67">
        <v>2.3412929999999998</v>
      </c>
      <c r="N110" s="56">
        <v>3.1765639999999999</v>
      </c>
      <c r="O110" s="9"/>
    </row>
    <row r="111" spans="1:15" s="9" customFormat="1" ht="15.75" x14ac:dyDescent="0.25">
      <c r="A111" s="29" t="s">
        <v>15</v>
      </c>
      <c r="B111" s="43">
        <v>1586.9243610000001</v>
      </c>
      <c r="C111" s="67">
        <v>1598.5853380000001</v>
      </c>
      <c r="D111" s="67">
        <v>2285.0421710000001</v>
      </c>
      <c r="E111" s="67">
        <v>1605.9354499999999</v>
      </c>
      <c r="F111" s="67">
        <v>1615.8724199999999</v>
      </c>
      <c r="G111" s="67">
        <v>1637.10509</v>
      </c>
      <c r="H111" s="67">
        <v>1625.082731</v>
      </c>
      <c r="I111" s="67">
        <v>1630.819262</v>
      </c>
      <c r="J111" s="67">
        <v>1646.8202879999999</v>
      </c>
      <c r="K111" s="67">
        <v>1286.0912189999999</v>
      </c>
      <c r="L111" s="67">
        <v>1317.005772</v>
      </c>
      <c r="M111" s="67">
        <v>1372.187324</v>
      </c>
      <c r="N111" s="56">
        <v>1329.952366</v>
      </c>
    </row>
    <row r="112" spans="1:15" s="9" customFormat="1" ht="15.75" x14ac:dyDescent="0.25">
      <c r="A112" s="29" t="s">
        <v>16</v>
      </c>
      <c r="B112" s="43">
        <v>769.99187199999994</v>
      </c>
      <c r="C112" s="67">
        <v>595.577495</v>
      </c>
      <c r="D112" s="67">
        <v>774.65538000000004</v>
      </c>
      <c r="E112" s="67">
        <v>653.46701700000006</v>
      </c>
      <c r="F112" s="67">
        <v>798.53057799999999</v>
      </c>
      <c r="G112" s="67">
        <v>727.59606099999996</v>
      </c>
      <c r="H112" s="67">
        <v>847.19192199999998</v>
      </c>
      <c r="I112" s="67">
        <v>743.29830000000004</v>
      </c>
      <c r="J112" s="67">
        <v>769.21878900000002</v>
      </c>
      <c r="K112" s="67">
        <v>824.16205300000001</v>
      </c>
      <c r="L112" s="67">
        <v>993.53265099999999</v>
      </c>
      <c r="M112" s="67">
        <v>1001.660858</v>
      </c>
      <c r="N112" s="56">
        <v>1082.6140359999999</v>
      </c>
    </row>
    <row r="113" spans="1:15" s="15" customFormat="1" ht="15.75" x14ac:dyDescent="0.25">
      <c r="A113" s="29" t="s">
        <v>17</v>
      </c>
      <c r="B113" s="43">
        <v>9918.461346</v>
      </c>
      <c r="C113" s="67">
        <v>10876.007116000001</v>
      </c>
      <c r="D113" s="67">
        <v>10800.567343999999</v>
      </c>
      <c r="E113" s="67">
        <v>9941.2370680000004</v>
      </c>
      <c r="F113" s="67">
        <v>10380.467790999999</v>
      </c>
      <c r="G113" s="67">
        <v>7816.0590689999999</v>
      </c>
      <c r="H113" s="67">
        <v>4809.6436510000003</v>
      </c>
      <c r="I113" s="67">
        <v>4676.569211</v>
      </c>
      <c r="J113" s="67">
        <v>4528.8248659999999</v>
      </c>
      <c r="K113" s="67">
        <v>5199.3033429999996</v>
      </c>
      <c r="L113" s="67">
        <v>6397.418874</v>
      </c>
      <c r="M113" s="67">
        <v>6329.0557689999996</v>
      </c>
      <c r="N113" s="56">
        <v>6871.6573509999998</v>
      </c>
      <c r="O113" s="7"/>
    </row>
    <row r="114" spans="1:15" s="9" customFormat="1" ht="15.75" x14ac:dyDescent="0.25">
      <c r="A114" s="29" t="s">
        <v>18</v>
      </c>
      <c r="B114" s="43">
        <v>2063.4655080000002</v>
      </c>
      <c r="C114" s="67">
        <v>2205.1388310000002</v>
      </c>
      <c r="D114" s="67">
        <v>2256.2554930000001</v>
      </c>
      <c r="E114" s="67">
        <v>2295.1763719999999</v>
      </c>
      <c r="F114" s="67">
        <v>2244.525052</v>
      </c>
      <c r="G114" s="67">
        <v>2266.4536990000001</v>
      </c>
      <c r="H114" s="67">
        <v>2266.520884</v>
      </c>
      <c r="I114" s="67">
        <v>1797.2242429999999</v>
      </c>
      <c r="J114" s="67">
        <v>1897.387882</v>
      </c>
      <c r="K114" s="67">
        <v>1881.926686</v>
      </c>
      <c r="L114" s="67">
        <v>2233.7098959999998</v>
      </c>
      <c r="M114" s="67">
        <v>1593.348023</v>
      </c>
      <c r="N114" s="56">
        <v>1705.787564</v>
      </c>
      <c r="O114" s="10"/>
    </row>
    <row r="115" spans="1:15" s="9" customFormat="1" ht="15.75" x14ac:dyDescent="0.25">
      <c r="A115" s="29" t="s">
        <v>19</v>
      </c>
      <c r="B115" s="43">
        <v>10779.996945000001</v>
      </c>
      <c r="C115" s="67">
        <v>10754.020501000001</v>
      </c>
      <c r="D115" s="67">
        <v>10773.222548</v>
      </c>
      <c r="E115" s="67">
        <v>10728.333932</v>
      </c>
      <c r="F115" s="67">
        <v>10741.558994000001</v>
      </c>
      <c r="G115" s="67">
        <v>10741.913484999999</v>
      </c>
      <c r="H115" s="67">
        <v>10758.455072999999</v>
      </c>
      <c r="I115" s="67">
        <v>10744.91826</v>
      </c>
      <c r="J115" s="67">
        <v>10752.687637000001</v>
      </c>
      <c r="K115" s="67">
        <v>10816.421193</v>
      </c>
      <c r="L115" s="67">
        <v>10834.392696999999</v>
      </c>
      <c r="M115" s="67">
        <v>10913.203025000001</v>
      </c>
      <c r="N115" s="56">
        <v>10939.791808</v>
      </c>
    </row>
    <row r="116" spans="1:15" s="15" customFormat="1" ht="29.25" x14ac:dyDescent="0.25">
      <c r="A116" s="29" t="s">
        <v>20</v>
      </c>
      <c r="B116" s="43">
        <v>2470.2200170000001</v>
      </c>
      <c r="C116" s="67">
        <v>2480.0794129999999</v>
      </c>
      <c r="D116" s="67">
        <v>2487.1213309999998</v>
      </c>
      <c r="E116" s="67">
        <v>2497.059299</v>
      </c>
      <c r="F116" s="67">
        <v>2498.9854540000001</v>
      </c>
      <c r="G116" s="67">
        <v>2497.7215470000001</v>
      </c>
      <c r="H116" s="67">
        <v>2503.2624310000001</v>
      </c>
      <c r="I116" s="67">
        <v>2507.7115680000002</v>
      </c>
      <c r="J116" s="67">
        <v>2514.3576280000002</v>
      </c>
      <c r="K116" s="67">
        <v>2969.6627840000001</v>
      </c>
      <c r="L116" s="67">
        <v>2905.0775899999999</v>
      </c>
      <c r="M116" s="67">
        <v>2948.091273</v>
      </c>
      <c r="N116" s="56">
        <v>90.174775999999994</v>
      </c>
      <c r="O116" s="9"/>
    </row>
    <row r="117" spans="1:15" s="15" customFormat="1" ht="15.75" x14ac:dyDescent="0.25">
      <c r="A117" s="29" t="s">
        <v>21</v>
      </c>
      <c r="B117" s="43">
        <v>53.458483999999999</v>
      </c>
      <c r="C117" s="67">
        <v>58.147458999999998</v>
      </c>
      <c r="D117" s="67">
        <v>56.782859000000002</v>
      </c>
      <c r="E117" s="67">
        <v>63.673546000000002</v>
      </c>
      <c r="F117" s="67">
        <v>60.55997</v>
      </c>
      <c r="G117" s="67">
        <v>59.891209000000003</v>
      </c>
      <c r="H117" s="67">
        <v>60.493327999999998</v>
      </c>
      <c r="I117" s="67">
        <v>61.131540999999999</v>
      </c>
      <c r="J117" s="67">
        <v>37.131422999999998</v>
      </c>
      <c r="K117" s="67">
        <v>31.890132000000001</v>
      </c>
      <c r="L117" s="67">
        <v>38.567024000000004</v>
      </c>
      <c r="M117" s="67">
        <v>50.356293000000001</v>
      </c>
      <c r="N117" s="56">
        <v>45.829402999999999</v>
      </c>
      <c r="O117" s="6"/>
    </row>
    <row r="118" spans="1:15" s="9" customFormat="1" ht="15.75" x14ac:dyDescent="0.25">
      <c r="A118" s="29" t="s">
        <v>22</v>
      </c>
      <c r="B118" s="43">
        <v>1113.2855039999999</v>
      </c>
      <c r="C118" s="67">
        <v>1377.332631</v>
      </c>
      <c r="D118" s="67">
        <v>1521.7248030000001</v>
      </c>
      <c r="E118" s="67">
        <v>1491.537006</v>
      </c>
      <c r="F118" s="67">
        <v>1705.335018</v>
      </c>
      <c r="G118" s="67">
        <v>1584.5549980000001</v>
      </c>
      <c r="H118" s="67">
        <v>1632.919492</v>
      </c>
      <c r="I118" s="67">
        <v>2278.3944190000002</v>
      </c>
      <c r="J118" s="67">
        <v>2088.8053610000002</v>
      </c>
      <c r="K118" s="67">
        <v>2172.5630099999998</v>
      </c>
      <c r="L118" s="67">
        <v>2581.564644</v>
      </c>
      <c r="M118" s="67">
        <v>2453.6390759999999</v>
      </c>
      <c r="N118" s="56">
        <v>2195.704663</v>
      </c>
      <c r="O118" s="4"/>
    </row>
    <row r="119" spans="1:15" s="14" customFormat="1" ht="15.75" x14ac:dyDescent="0.25">
      <c r="A119" s="27" t="s">
        <v>23</v>
      </c>
      <c r="B119" s="39">
        <v>629.053675</v>
      </c>
      <c r="C119" s="63">
        <v>603.29938600000003</v>
      </c>
      <c r="D119" s="63">
        <v>601.31269299999997</v>
      </c>
      <c r="E119" s="63">
        <v>673.36691299999995</v>
      </c>
      <c r="F119" s="63">
        <v>665.56392200000005</v>
      </c>
      <c r="G119" s="63">
        <v>704.65167799999995</v>
      </c>
      <c r="H119" s="63">
        <v>787.44691999999998</v>
      </c>
      <c r="I119" s="63">
        <v>355.00296500000002</v>
      </c>
      <c r="J119" s="63">
        <v>388.16655900000001</v>
      </c>
      <c r="K119" s="63">
        <v>466.04159900000002</v>
      </c>
      <c r="L119" s="63">
        <v>587.68889899999999</v>
      </c>
      <c r="M119" s="63">
        <v>494.10962000000001</v>
      </c>
      <c r="N119" s="54">
        <v>371.02197699999999</v>
      </c>
      <c r="O119" s="6"/>
    </row>
    <row r="120" spans="1:15" s="9" customFormat="1" ht="15.75" x14ac:dyDescent="0.25">
      <c r="A120" s="26" t="s">
        <v>24</v>
      </c>
      <c r="B120" s="36">
        <v>7724.8644240000003</v>
      </c>
      <c r="C120" s="61">
        <v>8309.4331689999999</v>
      </c>
      <c r="D120" s="61">
        <v>10113.890160999999</v>
      </c>
      <c r="E120" s="61">
        <v>8776.4674579999992</v>
      </c>
      <c r="F120" s="61">
        <v>8212.9189929999993</v>
      </c>
      <c r="G120" s="61">
        <v>8420.1244879999995</v>
      </c>
      <c r="H120" s="61">
        <v>8301.4373899999991</v>
      </c>
      <c r="I120" s="61">
        <v>8879.9998379999997</v>
      </c>
      <c r="J120" s="61">
        <v>9617.5972469999997</v>
      </c>
      <c r="K120" s="61">
        <v>13683.176799999999</v>
      </c>
      <c r="L120" s="61">
        <v>18001.085228</v>
      </c>
      <c r="M120" s="61">
        <v>17465.417902000001</v>
      </c>
      <c r="N120" s="53">
        <v>9970.1417359999996</v>
      </c>
      <c r="O120" s="7"/>
    </row>
    <row r="121" spans="1:15" s="9" customFormat="1" ht="15.75" x14ac:dyDescent="0.25">
      <c r="A121" s="29" t="s">
        <v>25</v>
      </c>
      <c r="B121" s="43">
        <v>7344.4166210000003</v>
      </c>
      <c r="C121" s="67">
        <v>7883.9251889999996</v>
      </c>
      <c r="D121" s="67">
        <v>9665.7790000000005</v>
      </c>
      <c r="E121" s="67">
        <v>8385.8178179999995</v>
      </c>
      <c r="F121" s="67">
        <v>7802.519397</v>
      </c>
      <c r="G121" s="67">
        <v>7984.115092</v>
      </c>
      <c r="H121" s="67">
        <v>7845.5660799999996</v>
      </c>
      <c r="I121" s="67">
        <v>8398.3671940000004</v>
      </c>
      <c r="J121" s="67">
        <v>9123.0932769999999</v>
      </c>
      <c r="K121" s="67">
        <v>13154.598658000001</v>
      </c>
      <c r="L121" s="67">
        <v>17493.830811</v>
      </c>
      <c r="M121" s="67">
        <v>16946.672463999999</v>
      </c>
      <c r="N121" s="56">
        <v>9451.5984619999999</v>
      </c>
      <c r="O121" s="7"/>
    </row>
    <row r="122" spans="1:15" s="9" customFormat="1" ht="15.75" x14ac:dyDescent="0.25">
      <c r="A122" s="29" t="s">
        <v>26</v>
      </c>
      <c r="B122" s="43">
        <v>17.924018</v>
      </c>
      <c r="C122" s="67">
        <v>20.106898000000001</v>
      </c>
      <c r="D122" s="67">
        <v>17.22439</v>
      </c>
      <c r="E122" s="67">
        <v>18.864823999999999</v>
      </c>
      <c r="F122" s="67">
        <v>23.936724999999999</v>
      </c>
      <c r="G122" s="67">
        <v>24.882628</v>
      </c>
      <c r="H122" s="67">
        <v>26.183821999999999</v>
      </c>
      <c r="I122" s="67">
        <v>25.441482000000001</v>
      </c>
      <c r="J122" s="67">
        <v>23.771322999999999</v>
      </c>
      <c r="K122" s="67">
        <v>25.903424000000001</v>
      </c>
      <c r="L122" s="67">
        <v>27.183191999999998</v>
      </c>
      <c r="M122" s="67">
        <v>33.579327999999997</v>
      </c>
      <c r="N122" s="56">
        <v>26.496789</v>
      </c>
      <c r="O122" s="7"/>
    </row>
    <row r="123" spans="1:15" s="9" customFormat="1" ht="15.75" x14ac:dyDescent="0.25">
      <c r="A123" s="29" t="s">
        <v>27</v>
      </c>
      <c r="B123" s="43">
        <v>362.52378499999998</v>
      </c>
      <c r="C123" s="67">
        <v>405.40108199999997</v>
      </c>
      <c r="D123" s="67">
        <v>430.88677100000001</v>
      </c>
      <c r="E123" s="67">
        <v>371.78481599999998</v>
      </c>
      <c r="F123" s="67">
        <v>386.46287100000001</v>
      </c>
      <c r="G123" s="67">
        <v>411.12676800000003</v>
      </c>
      <c r="H123" s="67">
        <v>429.68748799999997</v>
      </c>
      <c r="I123" s="67">
        <v>456.19116200000002</v>
      </c>
      <c r="J123" s="67">
        <v>470.73264699999999</v>
      </c>
      <c r="K123" s="67">
        <v>502.67471799999998</v>
      </c>
      <c r="L123" s="67">
        <v>480.07122500000003</v>
      </c>
      <c r="M123" s="67">
        <v>485.16611</v>
      </c>
      <c r="N123" s="56">
        <v>492.04648500000002</v>
      </c>
      <c r="O123" s="7"/>
    </row>
    <row r="124" spans="1:15" s="9" customFormat="1" ht="15.75" x14ac:dyDescent="0.25">
      <c r="A124" s="26" t="s">
        <v>28</v>
      </c>
      <c r="B124" s="36">
        <v>22968.276733999999</v>
      </c>
      <c r="C124" s="61">
        <v>36976.901549000002</v>
      </c>
      <c r="D124" s="61">
        <v>38745.461117999999</v>
      </c>
      <c r="E124" s="61">
        <v>27012.042113</v>
      </c>
      <c r="F124" s="61">
        <v>25148.349393</v>
      </c>
      <c r="G124" s="61">
        <v>25400.286513999999</v>
      </c>
      <c r="H124" s="61">
        <v>36009.840831000001</v>
      </c>
      <c r="I124" s="61">
        <v>32839.536263000002</v>
      </c>
      <c r="J124" s="61">
        <v>23501.495285000001</v>
      </c>
      <c r="K124" s="61">
        <v>66115.584526999999</v>
      </c>
      <c r="L124" s="61">
        <v>65790.841054000004</v>
      </c>
      <c r="M124" s="61">
        <v>23359.973806000002</v>
      </c>
      <c r="N124" s="53">
        <v>19907.801320999999</v>
      </c>
      <c r="O124" s="7"/>
    </row>
    <row r="125" spans="1:15" s="9" customFormat="1" ht="15.75" x14ac:dyDescent="0.25">
      <c r="A125" s="26" t="s">
        <v>29</v>
      </c>
      <c r="B125" s="36">
        <v>7693.310931</v>
      </c>
      <c r="C125" s="61">
        <v>8628.9600680000003</v>
      </c>
      <c r="D125" s="61">
        <v>9036.4814170000009</v>
      </c>
      <c r="E125" s="61">
        <v>9330.6450850000001</v>
      </c>
      <c r="F125" s="61">
        <v>10105.862633000001</v>
      </c>
      <c r="G125" s="61">
        <v>10648.738412999999</v>
      </c>
      <c r="H125" s="61">
        <v>11899.779503</v>
      </c>
      <c r="I125" s="61">
        <v>11845.098217000001</v>
      </c>
      <c r="J125" s="61">
        <v>10650.496306999999</v>
      </c>
      <c r="K125" s="61">
        <v>11467.010419</v>
      </c>
      <c r="L125" s="61">
        <v>11542.794828</v>
      </c>
      <c r="M125" s="61">
        <v>12022.663178000001</v>
      </c>
      <c r="N125" s="53">
        <v>10737.901046000001</v>
      </c>
      <c r="O125" s="6"/>
    </row>
    <row r="126" spans="1:15" s="6" customFormat="1" ht="15.75" x14ac:dyDescent="0.25">
      <c r="A126" s="25" t="s">
        <v>1</v>
      </c>
      <c r="B126" s="43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56"/>
    </row>
    <row r="127" spans="1:15" s="6" customFormat="1" ht="15.75" x14ac:dyDescent="0.25">
      <c r="A127" s="29" t="s">
        <v>30</v>
      </c>
      <c r="B127" s="43">
        <v>3629.943671</v>
      </c>
      <c r="C127" s="67">
        <v>3667.3417690000001</v>
      </c>
      <c r="D127" s="67">
        <v>3866.8047390000002</v>
      </c>
      <c r="E127" s="67">
        <v>4160.3427330000004</v>
      </c>
      <c r="F127" s="67">
        <v>4348.3660529999997</v>
      </c>
      <c r="G127" s="67">
        <v>4519.4159380000001</v>
      </c>
      <c r="H127" s="67">
        <v>4708.4505410000002</v>
      </c>
      <c r="I127" s="67">
        <v>5091.8740939999998</v>
      </c>
      <c r="J127" s="67">
        <v>5233.3450000000003</v>
      </c>
      <c r="K127" s="67">
        <v>5646.4672629999995</v>
      </c>
      <c r="L127" s="67">
        <v>5814.4497899999997</v>
      </c>
      <c r="M127" s="67">
        <v>6014.4942510000001</v>
      </c>
      <c r="N127" s="56">
        <v>5764.4924520000004</v>
      </c>
    </row>
    <row r="128" spans="1:15" s="6" customFormat="1" ht="15.75" x14ac:dyDescent="0.25">
      <c r="A128" s="29" t="s">
        <v>31</v>
      </c>
      <c r="B128" s="43">
        <v>1.1522920000000001</v>
      </c>
      <c r="C128" s="67">
        <v>1.1540330000000001</v>
      </c>
      <c r="D128" s="67">
        <v>50.365558</v>
      </c>
      <c r="E128" s="67">
        <v>1.063153</v>
      </c>
      <c r="F128" s="67">
        <v>1.1273200000000001</v>
      </c>
      <c r="G128" s="67">
        <v>1.372301</v>
      </c>
      <c r="H128" s="67">
        <v>1.4375960000000001</v>
      </c>
      <c r="I128" s="67">
        <v>1.504129</v>
      </c>
      <c r="J128" s="67">
        <v>1.530124</v>
      </c>
      <c r="K128" s="67">
        <v>1.6295029999999999</v>
      </c>
      <c r="L128" s="67">
        <v>1.5125649999999999</v>
      </c>
      <c r="M128" s="67">
        <v>1.4402299999999999</v>
      </c>
      <c r="N128" s="56">
        <v>1.293752</v>
      </c>
      <c r="O128" s="8"/>
    </row>
    <row r="129" spans="1:15" s="6" customFormat="1" ht="15.75" x14ac:dyDescent="0.25">
      <c r="A129" s="29" t="s">
        <v>32</v>
      </c>
      <c r="B129" s="43">
        <v>0.62777000000000005</v>
      </c>
      <c r="C129" s="67">
        <v>1.3885209999999999</v>
      </c>
      <c r="D129" s="67">
        <v>1.4918610000000001</v>
      </c>
      <c r="E129" s="67">
        <v>4.9403439999999996</v>
      </c>
      <c r="F129" s="67">
        <v>10.500527999999999</v>
      </c>
      <c r="G129" s="67">
        <v>3.1006070000000001</v>
      </c>
      <c r="H129" s="67">
        <v>13.043145000000001</v>
      </c>
      <c r="I129" s="67">
        <v>17.593727000000001</v>
      </c>
      <c r="J129" s="67">
        <v>27.486433999999999</v>
      </c>
      <c r="K129" s="67">
        <v>226.03102200000001</v>
      </c>
      <c r="L129" s="67">
        <v>47.430014</v>
      </c>
      <c r="M129" s="67">
        <v>57.383803999999998</v>
      </c>
      <c r="N129" s="56">
        <v>0.53381000000000001</v>
      </c>
    </row>
    <row r="130" spans="1:15" s="6" customFormat="1" ht="15.75" x14ac:dyDescent="0.25">
      <c r="A130" s="29" t="s">
        <v>33</v>
      </c>
      <c r="B130" s="43">
        <v>4061.5871980000002</v>
      </c>
      <c r="C130" s="67">
        <v>4959.0757450000001</v>
      </c>
      <c r="D130" s="67">
        <v>5117.8192589999999</v>
      </c>
      <c r="E130" s="67">
        <v>5164.298855</v>
      </c>
      <c r="F130" s="67">
        <v>5745.8687319999999</v>
      </c>
      <c r="G130" s="67">
        <v>6124.8495670000002</v>
      </c>
      <c r="H130" s="67">
        <v>7176.8482210000002</v>
      </c>
      <c r="I130" s="67">
        <v>6734.1262669999996</v>
      </c>
      <c r="J130" s="67">
        <v>5388.1347489999998</v>
      </c>
      <c r="K130" s="67">
        <v>5592.8826310000004</v>
      </c>
      <c r="L130" s="67">
        <v>5679.4024589999999</v>
      </c>
      <c r="M130" s="67">
        <v>5949.3448930000004</v>
      </c>
      <c r="N130" s="56">
        <v>4971.5810320000001</v>
      </c>
      <c r="O130" s="9"/>
    </row>
    <row r="131" spans="1:15" s="6" customFormat="1" ht="15.75" x14ac:dyDescent="0.25">
      <c r="A131" s="26" t="s">
        <v>34</v>
      </c>
      <c r="B131" s="36">
        <v>481.54497600000002</v>
      </c>
      <c r="C131" s="61">
        <v>499.59576399999997</v>
      </c>
      <c r="D131" s="61">
        <v>521.16357900000003</v>
      </c>
      <c r="E131" s="61">
        <v>591.72230000000002</v>
      </c>
      <c r="F131" s="61">
        <v>627.46950500000003</v>
      </c>
      <c r="G131" s="61">
        <v>647.23135300000001</v>
      </c>
      <c r="H131" s="61">
        <v>683.72074699999996</v>
      </c>
      <c r="I131" s="61">
        <v>691.51173900000003</v>
      </c>
      <c r="J131" s="61">
        <v>711.848524</v>
      </c>
      <c r="K131" s="61">
        <v>742.08833400000003</v>
      </c>
      <c r="L131" s="61">
        <v>789.86077599999999</v>
      </c>
      <c r="M131" s="61">
        <v>820.984827</v>
      </c>
      <c r="N131" s="53">
        <v>857.07720300000005</v>
      </c>
      <c r="O131" s="9"/>
    </row>
    <row r="132" spans="1:15" s="6" customFormat="1" ht="36" customHeight="1" x14ac:dyDescent="0.25">
      <c r="A132" s="22" t="s">
        <v>35</v>
      </c>
      <c r="B132" s="36">
        <v>57373.565104000001</v>
      </c>
      <c r="C132" s="61">
        <v>63303.468837</v>
      </c>
      <c r="D132" s="61">
        <v>65772.640585000001</v>
      </c>
      <c r="E132" s="61">
        <v>64601.034591000003</v>
      </c>
      <c r="F132" s="61">
        <v>67635.335154999993</v>
      </c>
      <c r="G132" s="61">
        <v>67810.009514999998</v>
      </c>
      <c r="H132" s="61">
        <v>69842.223941000004</v>
      </c>
      <c r="I132" s="61">
        <v>71856.727960000004</v>
      </c>
      <c r="J132" s="61">
        <v>73330.339773999993</v>
      </c>
      <c r="K132" s="61">
        <v>77862.796975999998</v>
      </c>
      <c r="L132" s="61">
        <v>80613.757968000005</v>
      </c>
      <c r="M132" s="61">
        <v>84685.599724</v>
      </c>
      <c r="N132" s="53">
        <v>86870.318700999997</v>
      </c>
      <c r="O132" s="9"/>
    </row>
    <row r="133" spans="1:15" s="6" customFormat="1" ht="38.25" customHeight="1" x14ac:dyDescent="0.25">
      <c r="A133" s="21" t="s">
        <v>36</v>
      </c>
      <c r="B133" s="43">
        <v>2316.7283630000002</v>
      </c>
      <c r="C133" s="67">
        <v>2382.4052099999999</v>
      </c>
      <c r="D133" s="67">
        <v>2403.748415</v>
      </c>
      <c r="E133" s="67">
        <v>2559.2079290000001</v>
      </c>
      <c r="F133" s="67">
        <v>2594.5646790000001</v>
      </c>
      <c r="G133" s="67">
        <v>2554.9031260000002</v>
      </c>
      <c r="H133" s="67">
        <v>2550.7237599999999</v>
      </c>
      <c r="I133" s="67">
        <v>2653.4885730000001</v>
      </c>
      <c r="J133" s="67">
        <v>2702.3156309999999</v>
      </c>
      <c r="K133" s="67">
        <v>2764.5278119999998</v>
      </c>
      <c r="L133" s="67">
        <v>2844.2097170000002</v>
      </c>
      <c r="M133" s="67">
        <v>3032.6108340000001</v>
      </c>
      <c r="N133" s="56">
        <v>2945.909189</v>
      </c>
      <c r="O133" s="9"/>
    </row>
    <row r="134" spans="1:15" s="6" customFormat="1" ht="15.75" x14ac:dyDescent="0.25">
      <c r="A134" s="23" t="s">
        <v>37</v>
      </c>
      <c r="B134" s="44">
        <v>74289.52922024997</v>
      </c>
      <c r="C134" s="69">
        <v>71411.698327080114</v>
      </c>
      <c r="D134" s="69">
        <v>75957.971220010062</v>
      </c>
      <c r="E134" s="69">
        <v>70598.456084710022</v>
      </c>
      <c r="F134" s="69">
        <v>74351.679228620007</v>
      </c>
      <c r="G134" s="69">
        <v>74513.504427800028</v>
      </c>
      <c r="H134" s="69">
        <v>75375.283173609932</v>
      </c>
      <c r="I134" s="69">
        <v>73380.595201300093</v>
      </c>
      <c r="J134" s="69">
        <v>72799.034892049996</v>
      </c>
      <c r="K134" s="69">
        <v>69031.430648479945</v>
      </c>
      <c r="L134" s="69">
        <v>67494.0829189699</v>
      </c>
      <c r="M134" s="69">
        <v>67513.292138960009</v>
      </c>
      <c r="N134" s="57">
        <v>63335.311457719989</v>
      </c>
      <c r="O134" s="9"/>
    </row>
    <row r="135" spans="1:15" ht="15.75" x14ac:dyDescent="0.25">
      <c r="A135" s="51" t="s">
        <v>50</v>
      </c>
      <c r="O13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Extended</vt:lpstr>
      <vt:lpstr>Debt</vt:lpstr>
      <vt:lpstr>Overdue</vt:lpstr>
    </vt:vector>
  </TitlesOfParts>
  <Company>BSB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Карина Джусупбекова</cp:lastModifiedBy>
  <cp:lastPrinted>2009-02-23T12:56:41Z</cp:lastPrinted>
  <dcterms:created xsi:type="dcterms:W3CDTF">2001-01-29T09:36:00Z</dcterms:created>
  <dcterms:modified xsi:type="dcterms:W3CDTF">2025-02-03T13:02:35Z</dcterms:modified>
</cp:coreProperties>
</file>