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ЭОК\2. Публикация на сайт\2024 публикации\06.2024\"/>
    </mc:Choice>
  </mc:AlternateContent>
  <bookViews>
    <workbookView xWindow="-165" yWindow="570" windowWidth="16140" windowHeight="11280"/>
  </bookViews>
  <sheets>
    <sheet name="Content" sheetId="10" r:id="rId1"/>
    <sheet name="REER" sheetId="12" r:id="rId2"/>
    <sheet name="NEER" sheetId="16" r:id="rId3"/>
    <sheet name="RER" sheetId="17" r:id="rId4"/>
    <sheet name="List of countries in 2024" sheetId="18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I41" i="18" l="1"/>
  <c r="H41" i="18"/>
  <c r="I40" i="18"/>
  <c r="H40" i="18"/>
  <c r="I39" i="18"/>
  <c r="H39" i="18"/>
  <c r="I38" i="18"/>
  <c r="H38" i="18"/>
  <c r="I37" i="18"/>
  <c r="H37" i="18"/>
  <c r="I36" i="18"/>
  <c r="H36" i="18"/>
  <c r="I35" i="18"/>
  <c r="H35" i="18"/>
  <c r="I34" i="18"/>
  <c r="H34" i="18"/>
  <c r="I33" i="18"/>
  <c r="H33" i="18"/>
  <c r="I32" i="18"/>
  <c r="H32" i="18"/>
  <c r="I31" i="18"/>
  <c r="H31" i="18"/>
  <c r="I30" i="18"/>
  <c r="H30" i="18"/>
  <c r="I29" i="18"/>
  <c r="H29" i="18"/>
  <c r="I28" i="18"/>
  <c r="H28" i="18"/>
  <c r="I27" i="18"/>
  <c r="H27" i="18"/>
  <c r="I26" i="18"/>
  <c r="H26" i="18"/>
  <c r="I25" i="18"/>
  <c r="H25" i="18"/>
  <c r="I24" i="18"/>
  <c r="H24" i="18"/>
  <c r="I23" i="18"/>
  <c r="H23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7" i="18"/>
  <c r="H7" i="18"/>
  <c r="I6" i="18"/>
  <c r="H6" i="18"/>
  <c r="I5" i="18"/>
  <c r="H5" i="18"/>
  <c r="I4" i="18"/>
  <c r="H4" i="18"/>
  <c r="D44" i="18" l="1"/>
  <c r="C44" i="18"/>
  <c r="I42" i="18" l="1"/>
  <c r="H42" i="18"/>
</calcChain>
</file>

<file path=xl/sharedStrings.xml><?xml version="1.0" encoding="utf-8"?>
<sst xmlns="http://schemas.openxmlformats.org/spreadsheetml/2006/main" count="1597" uniqueCount="109">
  <si>
    <t>Q1</t>
  </si>
  <si>
    <t>Q2</t>
  </si>
  <si>
    <t>Q3</t>
  </si>
  <si>
    <t>Q4</t>
  </si>
  <si>
    <t xml:space="preserve">Q2 </t>
  </si>
  <si>
    <t>№</t>
  </si>
  <si>
    <t>Content:</t>
  </si>
  <si>
    <t>Sheet 1.</t>
  </si>
  <si>
    <t>Sheet 2.</t>
  </si>
  <si>
    <t>Sheet 3.</t>
  </si>
  <si>
    <t>Sheet 4.</t>
  </si>
  <si>
    <t>Real effective exchange rate (REER)</t>
  </si>
  <si>
    <t>Nominal effective exchange rate (NEER)</t>
  </si>
  <si>
    <t>Real exchange rate of tenge to selected currencies (RER)</t>
  </si>
  <si>
    <t>Effective exchange rate indices</t>
  </si>
  <si>
    <t>Сountry</t>
  </si>
  <si>
    <t>Share in turnover,%</t>
  </si>
  <si>
    <t>Share at calculation,%</t>
  </si>
  <si>
    <t>RUSSIAN FEDERATION</t>
  </si>
  <si>
    <t>CHINA</t>
  </si>
  <si>
    <t>ITALY</t>
  </si>
  <si>
    <t>GERMANY</t>
  </si>
  <si>
    <t>NETHERLANDS</t>
  </si>
  <si>
    <t>UNITED STATES</t>
  </si>
  <si>
    <t>FRANCE</t>
  </si>
  <si>
    <t>TURKEY</t>
  </si>
  <si>
    <t>SWITZERLAND</t>
  </si>
  <si>
    <t>UNITED KINGDOM</t>
  </si>
  <si>
    <t>JAPAN</t>
  </si>
  <si>
    <t>UKRAINE</t>
  </si>
  <si>
    <t>SPAIN</t>
  </si>
  <si>
    <t>REPUBLIC OF KOREA (SOUTHERN)</t>
  </si>
  <si>
    <t>KYRGYZSTAN</t>
  </si>
  <si>
    <t>BELARUS</t>
  </si>
  <si>
    <t>ROMANIA</t>
  </si>
  <si>
    <t>GREECE</t>
  </si>
  <si>
    <t>POLAND</t>
  </si>
  <si>
    <t>INDIA</t>
  </si>
  <si>
    <t>CANADA</t>
  </si>
  <si>
    <t>BELGIUM</t>
  </si>
  <si>
    <t>PORTUGAL</t>
  </si>
  <si>
    <t>CZECH REPUBLIC</t>
  </si>
  <si>
    <t>MALTA</t>
  </si>
  <si>
    <t>LITHUANIA</t>
  </si>
  <si>
    <t>FINLAND</t>
  </si>
  <si>
    <t>SWEDEN</t>
  </si>
  <si>
    <t>AUSTRIA</t>
  </si>
  <si>
    <t>IRELAND</t>
  </si>
  <si>
    <t>SLOVENIA</t>
  </si>
  <si>
    <t>ISRAEL</t>
  </si>
  <si>
    <t>LATVIA</t>
  </si>
  <si>
    <t>BRAZIL</t>
  </si>
  <si>
    <t>SLOVAKIA</t>
  </si>
  <si>
    <t>ESTONIA</t>
  </si>
  <si>
    <t>NORWAY</t>
  </si>
  <si>
    <t>CYPRUS</t>
  </si>
  <si>
    <t>LUXEMBOURG</t>
  </si>
  <si>
    <t>ARMENIA</t>
  </si>
  <si>
    <t>Total</t>
  </si>
  <si>
    <t>Index</t>
  </si>
  <si>
    <t xml:space="preserve">change,% </t>
  </si>
  <si>
    <t>prev. per.</t>
  </si>
  <si>
    <r>
      <t>prev. year</t>
    </r>
    <r>
      <rPr>
        <vertAlign val="superscript"/>
        <sz val="9"/>
        <rFont val="Arial"/>
        <family val="2"/>
        <charset val="204"/>
      </rPr>
      <t>2</t>
    </r>
  </si>
  <si>
    <t>Dec. of prev.year</t>
  </si>
  <si>
    <r>
      <t>Indexes of real exchange rates of tenge excluding</t>
    </r>
    <r>
      <rPr>
        <b/>
        <vertAlign val="superscript"/>
        <sz val="10"/>
        <rFont val="Arial"/>
        <family val="2"/>
        <charset val="204"/>
      </rPr>
      <t xml:space="preserve">3 </t>
    </r>
    <r>
      <rPr>
        <b/>
        <sz val="10"/>
        <rFont val="Arial"/>
        <family val="2"/>
        <charset val="204"/>
      </rPr>
      <t>oil trade</t>
    </r>
  </si>
  <si>
    <t>Period</t>
  </si>
  <si>
    <t>Dec. 2013=100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</si>
  <si>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</si>
  <si>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</si>
  <si>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</si>
  <si>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</si>
  <si>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</si>
  <si>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</si>
  <si>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</si>
  <si>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</si>
  <si>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</si>
  <si>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</si>
  <si>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</si>
  <si>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</si>
  <si>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data</t>
  </si>
  <si>
    <t>Quarterly data</t>
  </si>
  <si>
    <t>Annual data</t>
  </si>
  <si>
    <t>Note</t>
  </si>
  <si>
    <r>
      <t>1</t>
    </r>
    <r>
      <rPr>
        <sz val="10"/>
        <rFont val="Times New Roman"/>
        <family val="1"/>
        <charset val="204"/>
      </rPr>
      <t xml:space="preserve"> Increase in index means appreciation of the national currency, decrease means depreciation of it</t>
    </r>
  </si>
  <si>
    <r>
      <t>2</t>
    </r>
    <r>
      <rPr>
        <sz val="10"/>
        <rFont val="Times New Roman"/>
        <family val="1"/>
        <charset val="204"/>
      </rPr>
      <t xml:space="preserve"> Percentage change over corresponding period of previous year </t>
    </r>
  </si>
  <si>
    <r>
      <t>3</t>
    </r>
    <r>
      <rPr>
        <sz val="10"/>
        <rFont val="Times New Roman"/>
        <family val="1"/>
        <charset val="204"/>
      </rPr>
      <t xml:space="preserve"> Based on the specific weights of trading partners countries ruled out the cost of trading in oil and gas condensate (CNFEA Code - 2709).</t>
    </r>
  </si>
  <si>
    <t>Indexes of nominal exchange rates of tenge</t>
  </si>
  <si>
    <r>
      <rPr>
        <vertAlign val="superscript"/>
        <sz val="10"/>
        <rFont val="Times New Roman"/>
        <family val="1"/>
        <charset val="204"/>
      </rPr>
      <t xml:space="preserve">4 </t>
    </r>
    <r>
      <rPr>
        <sz val="10"/>
        <rFont val="Times New Roman"/>
        <family val="1"/>
        <charset val="204"/>
      </rPr>
      <t>Increase in index means appreciation of the national currency, decrease means depreciation of it</t>
    </r>
  </si>
  <si>
    <r>
      <t>Indexes of real exchange rates of tenge</t>
    </r>
    <r>
      <rPr>
        <b/>
        <vertAlign val="superscript"/>
        <sz val="10"/>
        <rFont val="Arial"/>
        <family val="2"/>
        <charset val="204"/>
      </rPr>
      <t>1</t>
    </r>
  </si>
  <si>
    <r>
      <t>Tenge/Russian ruble real exchange rate</t>
    </r>
    <r>
      <rPr>
        <b/>
        <vertAlign val="superscript"/>
        <sz val="10"/>
        <rFont val="Arial"/>
        <family val="2"/>
        <charset val="204"/>
      </rPr>
      <t>1</t>
    </r>
  </si>
  <si>
    <r>
      <t>Tenge/Euro real exchange rate</t>
    </r>
    <r>
      <rPr>
        <b/>
        <vertAlign val="superscript"/>
        <sz val="10"/>
        <rFont val="Arial"/>
        <family val="2"/>
        <charset val="204"/>
      </rPr>
      <t>1</t>
    </r>
  </si>
  <si>
    <r>
      <t xml:space="preserve"> Tenge/US dollar real exchange rate</t>
    </r>
    <r>
      <rPr>
        <b/>
        <vertAlign val="superscript"/>
        <sz val="10"/>
        <rFont val="Arial"/>
        <family val="2"/>
        <charset val="204"/>
      </rPr>
      <t>1</t>
    </r>
  </si>
  <si>
    <r>
      <t>Tenge/CNY real exchange rate</t>
    </r>
    <r>
      <rPr>
        <b/>
        <vertAlign val="superscript"/>
        <sz val="10"/>
        <rFont val="Arial"/>
        <family val="2"/>
        <charset val="204"/>
      </rPr>
      <t>1</t>
    </r>
  </si>
  <si>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Increase in index means appreciation of the national currency, decrease means depreciation of it</t>
    </r>
  </si>
  <si>
    <r>
      <rPr>
        <vertAlign val="superscript"/>
        <sz val="10"/>
        <rFont val="Arial"/>
        <family val="2"/>
        <charset val="204"/>
      </rPr>
      <t xml:space="preserve">2 </t>
    </r>
    <r>
      <rPr>
        <sz val="10"/>
        <rFont val="Arial"/>
        <family val="2"/>
        <charset val="204"/>
      </rPr>
      <t xml:space="preserve">Percentage change over corresponding period of previous year </t>
    </r>
  </si>
  <si>
    <r>
      <t>1</t>
    </r>
    <r>
      <rPr>
        <sz val="10"/>
        <rFont val="Times New Roman"/>
        <family val="1"/>
        <charset val="204"/>
      </rPr>
      <t xml:space="preserve"> Historical data has been recalculated due to the revision in statistics on the consumer price indexes of the trading partner countries</t>
    </r>
  </si>
  <si>
    <r>
      <t>1</t>
    </r>
    <r>
      <rPr>
        <sz val="10"/>
        <rFont val="Arial"/>
        <family val="2"/>
        <charset val="204"/>
      </rPr>
      <t xml:space="preserve"> Historical data has been recalculated due to the revision in statistics on the consumer price indexes of the trading partner countrie</t>
    </r>
  </si>
  <si>
    <t xml:space="preserve">FRANCE </t>
  </si>
  <si>
    <t>List of trading partner-countries in 2024</t>
  </si>
  <si>
    <t>List of countries for calculating REER in 2024</t>
  </si>
  <si>
    <t>(According to the trade turnover of the Republic of Kazakhstan for 2021-2023)</t>
  </si>
  <si>
    <t>List of countries for calculating REER  without oil trade in 2024</t>
  </si>
  <si>
    <t>(According to the trade turnover of the Republic of Kazakhstan without oil trade for 2021-2023)</t>
  </si>
  <si>
    <r>
      <t>2024</t>
    </r>
    <r>
      <rPr>
        <vertAlign val="superscript"/>
        <sz val="10"/>
        <rFont val="Arial"/>
        <family val="2"/>
        <charset val="204"/>
      </rPr>
      <t>5</t>
    </r>
  </si>
  <si>
    <r>
      <t>2024</t>
    </r>
    <r>
      <rPr>
        <vertAlign val="superscript"/>
        <sz val="10"/>
        <rFont val="Arial"/>
        <family val="2"/>
        <charset val="204"/>
      </rPr>
      <t>4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</si>
  <si>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rFont val="Times New Roman"/>
        <family val="1"/>
        <charset val="204"/>
      </rPr>
      <t>The index for 2024 will be revised after the release of final official trade statistics for 2023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</si>
  <si>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The indices for 2024 will be revised after the release of final official trade statistics for 2023</t>
    </r>
  </si>
  <si>
    <r>
      <rPr>
        <vertAlign val="super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The index for 2024 will be revised after the release of final official trade statistics for 2023</t>
    </r>
  </si>
  <si>
    <r>
      <t>Indexes of nominal exchange rates of tenge excluding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oil trade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</si>
</sst>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vertAlign val="superscript"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2" fillId="0" borderId="0" applyNumberFormat="0" applyFill="0" applyBorder="0" applyAlignment="0" applyProtection="0"/>
    <xf numFmtId="0" fontId="4" fillId="0" borderId="0"/>
    <xf numFmtId="0" fontId="2" fillId="0" borderId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3" borderId="2" applyFont="0"/>
    <xf numFmtId="164" fontId="4" fillId="0" borderId="0" quotePrefix="1" applyFont="0" applyFill="0" applyBorder="0" applyAlignment="0">
      <protection locked="0"/>
    </xf>
  </cellStyleXfs>
  <cellXfs count="307">
    <xf numFmtId="0" fontId="0" fillId="0" borderId="0" xfId="0"/>
    <xf numFmtId="0" fontId="4" fillId="0" borderId="0" xfId="2"/>
    <xf numFmtId="0" fontId="8" fillId="0" borderId="1" xfId="2" applyNumberFormat="1" applyFont="1" applyFill="1" applyBorder="1" applyAlignment="1" applyProtection="1">
      <alignment horizontal="left" vertical="center" wrapText="1"/>
    </xf>
    <xf numFmtId="2" fontId="8" fillId="0" borderId="1" xfId="2" applyNumberFormat="1" applyFont="1" applyFill="1" applyBorder="1" applyAlignment="1" applyProtection="1">
      <alignment horizontal="right" vertical="center" wrapText="1"/>
    </xf>
    <xf numFmtId="0" fontId="4" fillId="0" borderId="0" xfId="2" applyAlignment="1">
      <alignment horizontal="center"/>
    </xf>
    <xf numFmtId="0" fontId="22" fillId="0" borderId="0" xfId="1"/>
    <xf numFmtId="0" fontId="4" fillId="0" borderId="0" xfId="3" applyFont="1"/>
    <xf numFmtId="0" fontId="11" fillId="0" borderId="0" xfId="3" applyFont="1"/>
    <xf numFmtId="0" fontId="4" fillId="0" borderId="3" xfId="3" applyFont="1" applyBorder="1"/>
    <xf numFmtId="0" fontId="4" fillId="0" borderId="2" xfId="3" applyFont="1" applyFill="1" applyBorder="1"/>
    <xf numFmtId="165" fontId="4" fillId="0" borderId="2" xfId="3" applyNumberFormat="1" applyFont="1" applyBorder="1"/>
    <xf numFmtId="165" fontId="4" fillId="0" borderId="4" xfId="3" applyNumberFormat="1" applyFont="1" applyBorder="1"/>
    <xf numFmtId="0" fontId="4" fillId="4" borderId="3" xfId="3" applyFont="1" applyFill="1" applyBorder="1"/>
    <xf numFmtId="165" fontId="4" fillId="4" borderId="2" xfId="3" applyNumberFormat="1" applyFont="1" applyFill="1" applyBorder="1"/>
    <xf numFmtId="165" fontId="4" fillId="4" borderId="4" xfId="3" applyNumberFormat="1" applyFont="1" applyFill="1" applyBorder="1"/>
    <xf numFmtId="0" fontId="4" fillId="0" borderId="3" xfId="3" applyFont="1" applyFill="1" applyBorder="1"/>
    <xf numFmtId="165" fontId="4" fillId="0" borderId="2" xfId="3" applyNumberFormat="1" applyFont="1" applyFill="1" applyBorder="1"/>
    <xf numFmtId="165" fontId="4" fillId="0" borderId="5" xfId="3" applyNumberFormat="1" applyFont="1" applyFill="1" applyBorder="1"/>
    <xf numFmtId="165" fontId="4" fillId="0" borderId="4" xfId="3" applyNumberFormat="1" applyFont="1" applyFill="1" applyBorder="1"/>
    <xf numFmtId="165" fontId="4" fillId="0" borderId="3" xfId="3" applyNumberFormat="1" applyFont="1" applyBorder="1"/>
    <xf numFmtId="0" fontId="4" fillId="0" borderId="0" xfId="3" applyFont="1" applyFill="1"/>
    <xf numFmtId="0" fontId="4" fillId="0" borderId="2" xfId="3" applyFont="1" applyBorder="1"/>
    <xf numFmtId="165" fontId="4" fillId="0" borderId="3" xfId="3" applyNumberFormat="1" applyFont="1" applyFill="1" applyBorder="1"/>
    <xf numFmtId="0" fontId="14" fillId="0" borderId="0" xfId="3" applyFont="1"/>
    <xf numFmtId="0" fontId="15" fillId="0" borderId="3" xfId="3" applyFont="1" applyBorder="1"/>
    <xf numFmtId="0" fontId="4" fillId="0" borderId="6" xfId="3" applyFont="1" applyFill="1" applyBorder="1"/>
    <xf numFmtId="0" fontId="4" fillId="0" borderId="7" xfId="3" applyFont="1" applyBorder="1"/>
    <xf numFmtId="165" fontId="4" fillId="0" borderId="7" xfId="3" applyNumberFormat="1" applyFont="1" applyFill="1" applyBorder="1"/>
    <xf numFmtId="0" fontId="4" fillId="0" borderId="4" xfId="3" applyFont="1" applyFill="1" applyBorder="1"/>
    <xf numFmtId="0" fontId="4" fillId="0" borderId="7" xfId="3" applyFont="1" applyFill="1" applyBorder="1"/>
    <xf numFmtId="0" fontId="15" fillId="0" borderId="0" xfId="3" applyFont="1"/>
    <xf numFmtId="0" fontId="2" fillId="0" borderId="3" xfId="3" applyFont="1" applyBorder="1"/>
    <xf numFmtId="165" fontId="2" fillId="0" borderId="2" xfId="3" applyNumberFormat="1" applyFont="1" applyBorder="1"/>
    <xf numFmtId="0" fontId="2" fillId="0" borderId="4" xfId="3" applyFont="1" applyFill="1" applyBorder="1"/>
    <xf numFmtId="0" fontId="2" fillId="0" borderId="0" xfId="3"/>
    <xf numFmtId="0" fontId="4" fillId="0" borderId="4" xfId="3" applyFont="1" applyBorder="1"/>
    <xf numFmtId="0" fontId="4" fillId="0" borderId="8" xfId="3" applyFont="1" applyFill="1" applyBorder="1"/>
    <xf numFmtId="0" fontId="4" fillId="0" borderId="6" xfId="3" applyFont="1" applyBorder="1"/>
    <xf numFmtId="165" fontId="4" fillId="0" borderId="7" xfId="3" applyNumberFormat="1" applyFont="1" applyBorder="1"/>
    <xf numFmtId="0" fontId="4" fillId="0" borderId="8" xfId="3" applyFont="1" applyBorder="1"/>
    <xf numFmtId="0" fontId="4" fillId="0" borderId="9" xfId="3" applyFont="1" applyBorder="1"/>
    <xf numFmtId="0" fontId="4" fillId="0" borderId="10" xfId="3" applyFont="1" applyBorder="1"/>
    <xf numFmtId="165" fontId="4" fillId="0" borderId="10" xfId="3" applyNumberFormat="1" applyFont="1" applyFill="1" applyBorder="1"/>
    <xf numFmtId="0" fontId="4" fillId="0" borderId="11" xfId="3" applyFont="1" applyBorder="1"/>
    <xf numFmtId="165" fontId="4" fillId="0" borderId="0" xfId="3" applyNumberFormat="1" applyFont="1" applyFill="1" applyBorder="1"/>
    <xf numFmtId="0" fontId="4" fillId="0" borderId="0" xfId="3" applyFont="1" applyFill="1" applyBorder="1"/>
    <xf numFmtId="165" fontId="4" fillId="0" borderId="0" xfId="3" applyNumberFormat="1" applyFont="1" applyBorder="1"/>
    <xf numFmtId="165" fontId="4" fillId="0" borderId="0" xfId="3" applyNumberFormat="1" applyFont="1"/>
    <xf numFmtId="0" fontId="12" fillId="0" borderId="0" xfId="3" applyFont="1" applyBorder="1"/>
    <xf numFmtId="165" fontId="2" fillId="0" borderId="10" xfId="3" applyNumberFormat="1" applyFont="1" applyBorder="1"/>
    <xf numFmtId="0" fontId="4" fillId="0" borderId="0" xfId="3" applyFont="1" applyBorder="1"/>
    <xf numFmtId="0" fontId="4" fillId="0" borderId="12" xfId="3" applyFont="1" applyBorder="1"/>
    <xf numFmtId="0" fontId="4" fillId="0" borderId="13" xfId="3" applyFont="1" applyBorder="1"/>
    <xf numFmtId="0" fontId="4" fillId="0" borderId="13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15" xfId="3" applyFont="1" applyBorder="1"/>
    <xf numFmtId="0" fontId="4" fillId="0" borderId="16" xfId="3" applyFont="1" applyBorder="1"/>
    <xf numFmtId="0" fontId="4" fillId="0" borderId="4" xfId="3" applyFont="1" applyBorder="1" applyAlignment="1">
      <alignment horizontal="center" wrapText="1"/>
    </xf>
    <xf numFmtId="0" fontId="4" fillId="0" borderId="2" xfId="3" applyFont="1" applyBorder="1" applyAlignment="1"/>
    <xf numFmtId="0" fontId="4" fillId="0" borderId="4" xfId="3" applyFont="1" applyBorder="1" applyAlignment="1"/>
    <xf numFmtId="0" fontId="4" fillId="3" borderId="3" xfId="3" applyFont="1" applyFill="1" applyBorder="1"/>
    <xf numFmtId="165" fontId="4" fillId="3" borderId="2" xfId="3" applyNumberFormat="1" applyFont="1" applyFill="1" applyBorder="1"/>
    <xf numFmtId="165" fontId="4" fillId="3" borderId="4" xfId="3" applyNumberFormat="1" applyFont="1" applyFill="1" applyBorder="1"/>
    <xf numFmtId="165" fontId="4" fillId="3" borderId="3" xfId="3" applyNumberFormat="1" applyFont="1" applyFill="1" applyBorder="1"/>
    <xf numFmtId="166" fontId="4" fillId="0" borderId="0" xfId="5" applyNumberFormat="1" applyFont="1"/>
    <xf numFmtId="0" fontId="15" fillId="0" borderId="0" xfId="3" applyFont="1" applyFill="1"/>
    <xf numFmtId="0" fontId="15" fillId="0" borderId="0" xfId="3" applyFont="1" applyBorder="1"/>
    <xf numFmtId="0" fontId="4" fillId="0" borderId="0" xfId="3" applyFont="1" applyFill="1" applyBorder="1" applyAlignment="1">
      <alignment horizontal="left"/>
    </xf>
    <xf numFmtId="165" fontId="4" fillId="4" borderId="3" xfId="3" applyNumberFormat="1" applyFont="1" applyFill="1" applyBorder="1"/>
    <xf numFmtId="0" fontId="4" fillId="0" borderId="3" xfId="3" applyFont="1" applyBorder="1" applyAlignment="1">
      <alignment vertical="center"/>
    </xf>
    <xf numFmtId="0" fontId="13" fillId="0" borderId="17" xfId="3" applyFont="1" applyBorder="1" applyAlignment="1">
      <alignment horizontal="center"/>
    </xf>
    <xf numFmtId="0" fontId="13" fillId="0" borderId="18" xfId="3" applyFont="1" applyBorder="1" applyAlignment="1">
      <alignment horizontal="center" wrapText="1"/>
    </xf>
    <xf numFmtId="165" fontId="4" fillId="0" borderId="13" xfId="3" applyNumberFormat="1" applyFont="1" applyBorder="1"/>
    <xf numFmtId="165" fontId="4" fillId="0" borderId="6" xfId="3" applyNumberFormat="1" applyFont="1" applyFill="1" applyBorder="1"/>
    <xf numFmtId="165" fontId="2" fillId="0" borderId="3" xfId="3" applyNumberFormat="1" applyFont="1" applyFill="1" applyBorder="1"/>
    <xf numFmtId="165" fontId="2" fillId="0" borderId="4" xfId="3" applyNumberFormat="1" applyFont="1" applyBorder="1"/>
    <xf numFmtId="165" fontId="2" fillId="0" borderId="6" xfId="3" applyNumberFormat="1" applyFont="1" applyFill="1" applyBorder="1"/>
    <xf numFmtId="165" fontId="2" fillId="0" borderId="4" xfId="3" applyNumberFormat="1" applyFont="1" applyFill="1" applyBorder="1"/>
    <xf numFmtId="165" fontId="4" fillId="0" borderId="6" xfId="3" applyNumberFormat="1" applyFont="1" applyBorder="1"/>
    <xf numFmtId="165" fontId="4" fillId="0" borderId="9" xfId="3" applyNumberFormat="1" applyFont="1" applyBorder="1"/>
    <xf numFmtId="165" fontId="4" fillId="0" borderId="12" xfId="3" applyNumberFormat="1" applyFont="1" applyBorder="1"/>
    <xf numFmtId="165" fontId="4" fillId="0" borderId="8" xfId="3" applyNumberFormat="1" applyFont="1" applyFill="1" applyBorder="1"/>
    <xf numFmtId="0" fontId="4" fillId="0" borderId="19" xfId="3" applyFont="1" applyBorder="1"/>
    <xf numFmtId="165" fontId="4" fillId="0" borderId="20" xfId="3" applyNumberFormat="1" applyFont="1" applyBorder="1"/>
    <xf numFmtId="165" fontId="4" fillId="0" borderId="21" xfId="3" applyNumberFormat="1" applyFont="1" applyFill="1" applyBorder="1"/>
    <xf numFmtId="0" fontId="4" fillId="0" borderId="21" xfId="3" applyFont="1" applyBorder="1"/>
    <xf numFmtId="0" fontId="4" fillId="0" borderId="22" xfId="3" applyFont="1" applyBorder="1"/>
    <xf numFmtId="0" fontId="4" fillId="0" borderId="20" xfId="3" applyFont="1" applyBorder="1"/>
    <xf numFmtId="0" fontId="4" fillId="0" borderId="23" xfId="3" applyFont="1" applyFill="1" applyBorder="1"/>
    <xf numFmtId="0" fontId="4" fillId="0" borderId="24" xfId="3" applyFont="1" applyFill="1" applyBorder="1"/>
    <xf numFmtId="0" fontId="4" fillId="0" borderId="25" xfId="3" applyFont="1" applyBorder="1"/>
    <xf numFmtId="165" fontId="4" fillId="0" borderId="15" xfId="3" applyNumberFormat="1" applyFont="1" applyBorder="1"/>
    <xf numFmtId="165" fontId="4" fillId="0" borderId="16" xfId="3" applyNumberFormat="1" applyFont="1" applyBorder="1"/>
    <xf numFmtId="165" fontId="4" fillId="0" borderId="25" xfId="3" applyNumberFormat="1" applyFont="1" applyBorder="1"/>
    <xf numFmtId="0" fontId="2" fillId="0" borderId="6" xfId="3" applyFont="1" applyBorder="1"/>
    <xf numFmtId="165" fontId="2" fillId="0" borderId="8" xfId="3" applyNumberFormat="1" applyFont="1" applyFill="1" applyBorder="1"/>
    <xf numFmtId="165" fontId="2" fillId="0" borderId="9" xfId="3" applyNumberFormat="1" applyFont="1" applyFill="1" applyBorder="1"/>
    <xf numFmtId="0" fontId="4" fillId="0" borderId="17" xfId="3" applyFont="1" applyBorder="1" applyAlignment="1">
      <alignment horizontal="center"/>
    </xf>
    <xf numFmtId="0" fontId="4" fillId="0" borderId="19" xfId="3" applyFont="1" applyBorder="1" applyAlignment="1">
      <alignment horizontal="center" wrapText="1"/>
    </xf>
    <xf numFmtId="0" fontId="4" fillId="0" borderId="16" xfId="3" applyFont="1" applyFill="1" applyBorder="1"/>
    <xf numFmtId="165" fontId="4" fillId="0" borderId="16" xfId="3" applyNumberFormat="1" applyFont="1" applyFill="1" applyBorder="1"/>
    <xf numFmtId="165" fontId="4" fillId="0" borderId="13" xfId="3" applyNumberFormat="1" applyFont="1" applyFill="1" applyBorder="1"/>
    <xf numFmtId="165" fontId="4" fillId="0" borderId="16" xfId="0" applyNumberFormat="1" applyFont="1" applyBorder="1"/>
    <xf numFmtId="0" fontId="4" fillId="0" borderId="15" xfId="3" applyFont="1" applyBorder="1" applyAlignment="1">
      <alignment vertical="center"/>
    </xf>
    <xf numFmtId="0" fontId="4" fillId="0" borderId="18" xfId="3" applyFont="1" applyBorder="1" applyAlignment="1">
      <alignment horizontal="center" wrapText="1"/>
    </xf>
    <xf numFmtId="0" fontId="5" fillId="0" borderId="0" xfId="6" applyFont="1" applyFill="1" applyBorder="1"/>
    <xf numFmtId="0" fontId="16" fillId="0" borderId="0" xfId="0" applyFont="1"/>
    <xf numFmtId="0" fontId="23" fillId="0" borderId="0" xfId="0" applyFont="1"/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2" xfId="0" applyFont="1" applyFill="1" applyBorder="1"/>
    <xf numFmtId="0" fontId="4" fillId="4" borderId="2" xfId="0" applyFont="1" applyFill="1" applyBorder="1"/>
    <xf numFmtId="0" fontId="4" fillId="0" borderId="2" xfId="0" applyFont="1" applyBorder="1"/>
    <xf numFmtId="0" fontId="18" fillId="0" borderId="0" xfId="0" applyFont="1"/>
    <xf numFmtId="0" fontId="11" fillId="0" borderId="26" xfId="0" applyFont="1" applyBorder="1" applyAlignment="1">
      <alignment horizontal="center" wrapText="1"/>
    </xf>
    <xf numFmtId="0" fontId="13" fillId="0" borderId="27" xfId="3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4" fillId="0" borderId="10" xfId="3" applyFont="1" applyBorder="1" applyAlignment="1">
      <alignment horizontal="center"/>
    </xf>
    <xf numFmtId="0" fontId="4" fillId="0" borderId="11" xfId="3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4" fillId="3" borderId="2" xfId="0" applyFont="1" applyFill="1" applyBorder="1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166" fontId="4" fillId="0" borderId="10" xfId="4" applyNumberFormat="1" applyFont="1" applyBorder="1"/>
    <xf numFmtId="165" fontId="4" fillId="0" borderId="9" xfId="3" applyNumberFormat="1" applyFont="1" applyFill="1" applyBorder="1"/>
    <xf numFmtId="49" fontId="7" fillId="5" borderId="2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left" vertical="center" wrapText="1"/>
    </xf>
    <xf numFmtId="0" fontId="7" fillId="5" borderId="2" xfId="2" applyNumberFormat="1" applyFont="1" applyFill="1" applyBorder="1" applyAlignment="1" applyProtection="1">
      <alignment horizontal="left" vertical="center" wrapText="1"/>
    </xf>
    <xf numFmtId="2" fontId="7" fillId="5" borderId="2" xfId="2" applyNumberFormat="1" applyFont="1" applyFill="1" applyBorder="1" applyAlignment="1" applyProtection="1">
      <alignment horizontal="right" vertical="center" wrapText="1"/>
    </xf>
    <xf numFmtId="1" fontId="7" fillId="5" borderId="2" xfId="2" applyNumberFormat="1" applyFont="1" applyFill="1" applyBorder="1" applyAlignment="1" applyProtection="1">
      <alignment horizontal="left" vertical="center" wrapText="1"/>
    </xf>
    <xf numFmtId="1" fontId="8" fillId="5" borderId="2" xfId="2" applyNumberFormat="1" applyFont="1" applyFill="1" applyBorder="1" applyAlignment="1" applyProtection="1">
      <alignment horizontal="center" vertical="center" wrapText="1"/>
    </xf>
    <xf numFmtId="1" fontId="8" fillId="0" borderId="0" xfId="2" applyNumberFormat="1" applyFont="1" applyFill="1" applyBorder="1" applyAlignment="1" applyProtection="1">
      <alignment horizontal="center" vertical="center" wrapText="1"/>
    </xf>
    <xf numFmtId="1" fontId="7" fillId="0" borderId="0" xfId="2" applyNumberFormat="1" applyFont="1" applyFill="1" applyBorder="1" applyAlignment="1" applyProtection="1">
      <alignment horizontal="left" vertical="center" wrapText="1"/>
    </xf>
    <xf numFmtId="2" fontId="7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horizontal="left" vertical="center" wrapText="1"/>
    </xf>
    <xf numFmtId="2" fontId="8" fillId="0" borderId="0" xfId="2" applyNumberFormat="1" applyFont="1" applyFill="1" applyBorder="1" applyAlignment="1" applyProtection="1">
      <alignment horizontal="right" vertical="center" wrapText="1"/>
    </xf>
    <xf numFmtId="0" fontId="2" fillId="0" borderId="2" xfId="3" applyFont="1" applyBorder="1"/>
    <xf numFmtId="0" fontId="19" fillId="0" borderId="0" xfId="0" applyFont="1"/>
    <xf numFmtId="0" fontId="20" fillId="0" borderId="0" xfId="0" applyFont="1"/>
    <xf numFmtId="0" fontId="4" fillId="4" borderId="6" xfId="3" applyFont="1" applyFill="1" applyBorder="1"/>
    <xf numFmtId="0" fontId="4" fillId="4" borderId="7" xfId="0" applyFont="1" applyFill="1" applyBorder="1"/>
    <xf numFmtId="165" fontId="4" fillId="4" borderId="6" xfId="3" applyNumberFormat="1" applyFont="1" applyFill="1" applyBorder="1"/>
    <xf numFmtId="165" fontId="4" fillId="4" borderId="7" xfId="3" applyNumberFormat="1" applyFont="1" applyFill="1" applyBorder="1"/>
    <xf numFmtId="165" fontId="4" fillId="4" borderId="8" xfId="3" applyNumberFormat="1" applyFont="1" applyFill="1" applyBorder="1"/>
    <xf numFmtId="0" fontId="4" fillId="0" borderId="12" xfId="3" applyFont="1" applyFill="1" applyBorder="1"/>
    <xf numFmtId="0" fontId="4" fillId="0" borderId="13" xfId="0" applyFont="1" applyBorder="1"/>
    <xf numFmtId="165" fontId="4" fillId="0" borderId="12" xfId="3" applyNumberFormat="1" applyFont="1" applyFill="1" applyBorder="1"/>
    <xf numFmtId="165" fontId="4" fillId="0" borderId="19" xfId="3" applyNumberFormat="1" applyFont="1" applyFill="1" applyBorder="1"/>
    <xf numFmtId="0" fontId="4" fillId="0" borderId="24" xfId="3" applyFont="1" applyBorder="1"/>
    <xf numFmtId="165" fontId="4" fillId="0" borderId="28" xfId="3" applyNumberFormat="1" applyFont="1" applyFill="1" applyBorder="1"/>
    <xf numFmtId="0" fontId="4" fillId="0" borderId="8" xfId="0" applyFont="1" applyBorder="1"/>
    <xf numFmtId="0" fontId="4" fillId="0" borderId="29" xfId="0" applyFont="1" applyFill="1" applyBorder="1"/>
    <xf numFmtId="165" fontId="4" fillId="0" borderId="29" xfId="3" applyNumberFormat="1" applyFont="1" applyFill="1" applyBorder="1"/>
    <xf numFmtId="165" fontId="2" fillId="0" borderId="11" xfId="3" applyNumberFormat="1" applyFont="1" applyFill="1" applyBorder="1"/>
    <xf numFmtId="0" fontId="4" fillId="0" borderId="30" xfId="3" applyFont="1" applyBorder="1"/>
    <xf numFmtId="0" fontId="4" fillId="0" borderId="28" xfId="3" applyFont="1" applyFill="1" applyBorder="1"/>
    <xf numFmtId="165" fontId="4" fillId="0" borderId="49" xfId="3" applyNumberFormat="1" applyFont="1" applyFill="1" applyBorder="1"/>
    <xf numFmtId="165" fontId="2" fillId="0" borderId="7" xfId="3" applyNumberFormat="1" applyFont="1" applyBorder="1"/>
    <xf numFmtId="165" fontId="2" fillId="0" borderId="8" xfId="3" applyNumberFormat="1" applyFont="1" applyBorder="1"/>
    <xf numFmtId="0" fontId="4" fillId="0" borderId="50" xfId="0" applyFont="1" applyFill="1" applyBorder="1"/>
    <xf numFmtId="165" fontId="4" fillId="0" borderId="50" xfId="3" applyNumberFormat="1" applyFont="1" applyFill="1" applyBorder="1"/>
    <xf numFmtId="0" fontId="4" fillId="0" borderId="22" xfId="3" applyFont="1" applyFill="1" applyBorder="1"/>
    <xf numFmtId="0" fontId="4" fillId="4" borderId="49" xfId="3" applyFont="1" applyFill="1" applyBorder="1"/>
    <xf numFmtId="0" fontId="4" fillId="4" borderId="51" xfId="0" applyFont="1" applyFill="1" applyBorder="1"/>
    <xf numFmtId="165" fontId="4" fillId="4" borderId="49" xfId="3" applyNumberFormat="1" applyFont="1" applyFill="1" applyBorder="1"/>
    <xf numFmtId="165" fontId="4" fillId="4" borderId="50" xfId="3" applyNumberFormat="1" applyFont="1" applyFill="1" applyBorder="1"/>
    <xf numFmtId="0" fontId="4" fillId="0" borderId="49" xfId="3" applyFont="1" applyFill="1" applyBorder="1"/>
    <xf numFmtId="0" fontId="4" fillId="0" borderId="51" xfId="0" applyFont="1" applyFill="1" applyBorder="1"/>
    <xf numFmtId="0" fontId="4" fillId="0" borderId="9" xfId="3" applyFont="1" applyFill="1" applyBorder="1"/>
    <xf numFmtId="166" fontId="4" fillId="0" borderId="2" xfId="4" applyNumberFormat="1" applyFont="1" applyBorder="1"/>
    <xf numFmtId="165" fontId="4" fillId="0" borderId="10" xfId="3" applyNumberFormat="1" applyFont="1" applyFill="1" applyBorder="1" applyAlignment="1"/>
    <xf numFmtId="165" fontId="4" fillId="0" borderId="11" xfId="3" applyNumberFormat="1" applyFont="1" applyBorder="1"/>
    <xf numFmtId="165" fontId="4" fillId="0" borderId="10" xfId="3" applyNumberFormat="1" applyFont="1" applyBorder="1"/>
    <xf numFmtId="0" fontId="4" fillId="0" borderId="10" xfId="3" applyFont="1" applyFill="1" applyBorder="1" applyAlignment="1"/>
    <xf numFmtId="166" fontId="4" fillId="0" borderId="10" xfId="4" applyNumberFormat="1" applyFont="1" applyFill="1" applyBorder="1" applyAlignment="1"/>
    <xf numFmtId="165" fontId="4" fillId="0" borderId="11" xfId="3" applyNumberFormat="1" applyFont="1" applyFill="1" applyBorder="1" applyAlignment="1"/>
    <xf numFmtId="165" fontId="4" fillId="0" borderId="9" xfId="3" applyNumberFormat="1" applyFont="1" applyFill="1" applyBorder="1" applyAlignment="1"/>
    <xf numFmtId="0" fontId="4" fillId="0" borderId="2" xfId="3" applyFont="1" applyFill="1" applyBorder="1" applyAlignment="1"/>
    <xf numFmtId="165" fontId="4" fillId="0" borderId="2" xfId="3" applyNumberFormat="1" applyFont="1" applyFill="1" applyBorder="1" applyAlignment="1"/>
    <xf numFmtId="166" fontId="4" fillId="0" borderId="2" xfId="4" applyNumberFormat="1" applyFont="1" applyFill="1" applyBorder="1" applyAlignment="1"/>
    <xf numFmtId="165" fontId="4" fillId="0" borderId="4" xfId="3" applyNumberFormat="1" applyFont="1" applyFill="1" applyBorder="1" applyAlignment="1"/>
    <xf numFmtId="165" fontId="4" fillId="0" borderId="3" xfId="3" applyNumberFormat="1" applyFont="1" applyFill="1" applyBorder="1" applyAlignment="1"/>
    <xf numFmtId="0" fontId="4" fillId="0" borderId="5" xfId="3" applyFont="1" applyFill="1" applyBorder="1"/>
    <xf numFmtId="0" fontId="4" fillId="0" borderId="4" xfId="0" applyFont="1" applyFill="1" applyBorder="1"/>
    <xf numFmtId="165" fontId="4" fillId="0" borderId="53" xfId="3" applyNumberFormat="1" applyFont="1" applyFill="1" applyBorder="1"/>
    <xf numFmtId="165" fontId="4" fillId="0" borderId="33" xfId="3" applyNumberFormat="1" applyFont="1" applyFill="1" applyBorder="1"/>
    <xf numFmtId="0" fontId="4" fillId="3" borderId="49" xfId="3" applyFont="1" applyFill="1" applyBorder="1"/>
    <xf numFmtId="165" fontId="4" fillId="3" borderId="21" xfId="3" applyNumberFormat="1" applyFont="1" applyFill="1" applyBorder="1"/>
    <xf numFmtId="165" fontId="4" fillId="3" borderId="22" xfId="3" applyNumberFormat="1" applyFont="1" applyFill="1" applyBorder="1"/>
    <xf numFmtId="165" fontId="4" fillId="3" borderId="20" xfId="3" applyNumberFormat="1" applyFont="1" applyFill="1" applyBorder="1"/>
    <xf numFmtId="0" fontId="4" fillId="0" borderId="52" xfId="3" applyFont="1" applyFill="1" applyBorder="1"/>
    <xf numFmtId="165" fontId="4" fillId="0" borderId="22" xfId="3" applyNumberFormat="1" applyFont="1" applyFill="1" applyBorder="1"/>
    <xf numFmtId="0" fontId="4" fillId="0" borderId="55" xfId="3" applyFont="1" applyFill="1" applyBorder="1"/>
    <xf numFmtId="0" fontId="4" fillId="0" borderId="56" xfId="3" applyFont="1" applyFill="1" applyBorder="1"/>
    <xf numFmtId="0" fontId="4" fillId="4" borderId="4" xfId="3" applyFont="1" applyFill="1" applyBorder="1"/>
    <xf numFmtId="0" fontId="4" fillId="0" borderId="33" xfId="3" applyFont="1" applyFill="1" applyBorder="1"/>
    <xf numFmtId="165" fontId="2" fillId="0" borderId="28" xfId="0" applyNumberFormat="1" applyFont="1" applyFill="1" applyBorder="1"/>
    <xf numFmtId="165" fontId="2" fillId="0" borderId="2" xfId="0" applyNumberFormat="1" applyFont="1" applyFill="1" applyBorder="1"/>
    <xf numFmtId="165" fontId="2" fillId="0" borderId="4" xfId="0" applyNumberFormat="1" applyFont="1" applyFill="1" applyBorder="1"/>
    <xf numFmtId="165" fontId="2" fillId="0" borderId="3" xfId="0" applyNumberFormat="1" applyFont="1" applyFill="1" applyBorder="1"/>
    <xf numFmtId="165" fontId="2" fillId="0" borderId="5" xfId="0" applyNumberFormat="1" applyFont="1" applyFill="1" applyBorder="1"/>
    <xf numFmtId="0" fontId="4" fillId="0" borderId="11" xfId="3" applyFont="1" applyFill="1" applyBorder="1"/>
    <xf numFmtId="165" fontId="2" fillId="0" borderId="9" xfId="3" applyNumberFormat="1" applyFont="1" applyBorder="1"/>
    <xf numFmtId="165" fontId="2" fillId="0" borderId="54" xfId="3" applyNumberFormat="1" applyFont="1" applyFill="1" applyBorder="1"/>
    <xf numFmtId="0" fontId="4" fillId="0" borderId="15" xfId="3" applyFont="1" applyFill="1" applyBorder="1"/>
    <xf numFmtId="165" fontId="2" fillId="0" borderId="15" xfId="3" applyNumberFormat="1" applyFont="1" applyFill="1" applyBorder="1"/>
    <xf numFmtId="165" fontId="2" fillId="0" borderId="16" xfId="3" applyNumberFormat="1" applyFont="1" applyBorder="1"/>
    <xf numFmtId="165" fontId="2" fillId="0" borderId="25" xfId="3" applyNumberFormat="1" applyFont="1" applyBorder="1"/>
    <xf numFmtId="165" fontId="2" fillId="0" borderId="25" xfId="3" applyNumberFormat="1" applyFont="1" applyFill="1" applyBorder="1"/>
    <xf numFmtId="0" fontId="4" fillId="0" borderId="5" xfId="0" applyFont="1" applyBorder="1"/>
    <xf numFmtId="165" fontId="2" fillId="0" borderId="3" xfId="3" applyNumberFormat="1" applyFont="1" applyBorder="1"/>
    <xf numFmtId="165" fontId="2" fillId="0" borderId="28" xfId="3" applyNumberFormat="1" applyFont="1" applyFill="1" applyBorder="1"/>
    <xf numFmtId="165" fontId="2" fillId="0" borderId="7" xfId="0" applyNumberFormat="1" applyFont="1" applyFill="1" applyBorder="1"/>
    <xf numFmtId="165" fontId="2" fillId="0" borderId="8" xfId="0" applyNumberFormat="1" applyFont="1" applyFill="1" applyBorder="1"/>
    <xf numFmtId="0" fontId="4" fillId="0" borderId="44" xfId="3" applyFont="1" applyBorder="1"/>
    <xf numFmtId="0" fontId="4" fillId="0" borderId="54" xfId="3" applyFont="1" applyBorder="1"/>
    <xf numFmtId="165" fontId="4" fillId="0" borderId="30" xfId="3" applyNumberFormat="1" applyFont="1" applyFill="1" applyBorder="1"/>
    <xf numFmtId="0" fontId="2" fillId="0" borderId="14" xfId="3" applyFont="1" applyBorder="1"/>
    <xf numFmtId="165" fontId="2" fillId="0" borderId="2" xfId="3" applyNumberFormat="1" applyFont="1" applyFill="1" applyBorder="1"/>
    <xf numFmtId="0" fontId="4" fillId="4" borderId="7" xfId="3" applyFont="1" applyFill="1" applyBorder="1"/>
    <xf numFmtId="0" fontId="4" fillId="4" borderId="8" xfId="0" applyFont="1" applyFill="1" applyBorder="1"/>
    <xf numFmtId="165" fontId="2" fillId="0" borderId="33" xfId="0" applyNumberFormat="1" applyFont="1" applyFill="1" applyBorder="1"/>
    <xf numFmtId="0" fontId="19" fillId="0" borderId="0" xfId="3" applyFont="1"/>
    <xf numFmtId="165" fontId="4" fillId="4" borderId="22" xfId="3" applyNumberFormat="1" applyFont="1" applyFill="1" applyBorder="1"/>
    <xf numFmtId="165" fontId="4" fillId="4" borderId="21" xfId="3" applyNumberFormat="1" applyFont="1" applyFill="1" applyBorder="1"/>
    <xf numFmtId="165" fontId="4" fillId="0" borderId="18" xfId="3" applyNumberFormat="1" applyFont="1" applyFill="1" applyBorder="1"/>
    <xf numFmtId="165" fontId="4" fillId="0" borderId="17" xfId="3" applyNumberFormat="1" applyFont="1" applyFill="1" applyBorder="1"/>
    <xf numFmtId="0" fontId="4" fillId="4" borderId="2" xfId="3" applyFont="1" applyFill="1" applyBorder="1"/>
    <xf numFmtId="0" fontId="4" fillId="3" borderId="52" xfId="3" applyFont="1" applyFill="1" applyBorder="1" applyAlignment="1">
      <alignment horizontal="left"/>
    </xf>
    <xf numFmtId="165" fontId="2" fillId="3" borderId="21" xfId="0" applyNumberFormat="1" applyFont="1" applyFill="1" applyBorder="1"/>
    <xf numFmtId="165" fontId="2" fillId="3" borderId="52" xfId="0" applyNumberFormat="1" applyFont="1" applyFill="1" applyBorder="1"/>
    <xf numFmtId="165" fontId="2" fillId="3" borderId="22" xfId="0" applyNumberFormat="1" applyFont="1" applyFill="1" applyBorder="1"/>
    <xf numFmtId="165" fontId="2" fillId="3" borderId="0" xfId="0" applyNumberFormat="1" applyFont="1" applyFill="1" applyBorder="1"/>
    <xf numFmtId="165" fontId="2" fillId="3" borderId="20" xfId="0" applyNumberFormat="1" applyFont="1" applyFill="1" applyBorder="1"/>
    <xf numFmtId="165" fontId="2" fillId="0" borderId="17" xfId="0" applyNumberFormat="1" applyFont="1" applyFill="1" applyBorder="1"/>
    <xf numFmtId="165" fontId="2" fillId="0" borderId="18" xfId="0" applyNumberFormat="1" applyFont="1" applyFill="1" applyBorder="1"/>
    <xf numFmtId="165" fontId="2" fillId="0" borderId="14" xfId="0" applyNumberFormat="1" applyFont="1" applyFill="1" applyBorder="1"/>
    <xf numFmtId="0" fontId="4" fillId="3" borderId="5" xfId="0" applyFont="1" applyFill="1" applyBorder="1"/>
    <xf numFmtId="0" fontId="4" fillId="0" borderId="5" xfId="0" applyFont="1" applyFill="1" applyBorder="1"/>
    <xf numFmtId="0" fontId="4" fillId="3" borderId="26" xfId="0" applyFont="1" applyFill="1" applyBorder="1"/>
    <xf numFmtId="0" fontId="4" fillId="0" borderId="55" xfId="0" applyFont="1" applyFill="1" applyBorder="1"/>
    <xf numFmtId="165" fontId="4" fillId="3" borderId="7" xfId="3" applyNumberFormat="1" applyFont="1" applyFill="1" applyBorder="1"/>
    <xf numFmtId="165" fontId="4" fillId="3" borderId="8" xfId="3" applyNumberFormat="1" applyFont="1" applyFill="1" applyBorder="1"/>
    <xf numFmtId="165" fontId="4" fillId="0" borderId="20" xfId="3" applyNumberFormat="1" applyFont="1" applyFill="1" applyBorder="1"/>
    <xf numFmtId="2" fontId="8" fillId="0" borderId="2" xfId="2" applyNumberFormat="1" applyFont="1" applyBorder="1"/>
    <xf numFmtId="165" fontId="4" fillId="4" borderId="20" xfId="3" applyNumberFormat="1" applyFont="1" applyFill="1" applyBorder="1"/>
    <xf numFmtId="165" fontId="4" fillId="0" borderId="14" xfId="3" applyNumberFormat="1" applyFont="1" applyFill="1" applyBorder="1"/>
    <xf numFmtId="49" fontId="4" fillId="0" borderId="28" xfId="3" applyNumberFormat="1" applyFont="1" applyFill="1" applyBorder="1" applyAlignment="1">
      <alignment horizontal="right"/>
    </xf>
    <xf numFmtId="49" fontId="4" fillId="0" borderId="3" xfId="3" applyNumberFormat="1" applyFont="1" applyFill="1" applyBorder="1" applyAlignment="1">
      <alignment horizontal="right"/>
    </xf>
    <xf numFmtId="0" fontId="4" fillId="0" borderId="14" xfId="3" applyFont="1" applyBorder="1"/>
    <xf numFmtId="0" fontId="4" fillId="0" borderId="18" xfId="3" applyFont="1" applyFill="1" applyBorder="1"/>
    <xf numFmtId="0" fontId="2" fillId="0" borderId="18" xfId="3" applyFont="1" applyBorder="1"/>
    <xf numFmtId="0" fontId="4" fillId="0" borderId="14" xfId="3" applyFont="1" applyFill="1" applyBorder="1"/>
    <xf numFmtId="0" fontId="4" fillId="0" borderId="4" xfId="3" applyFont="1" applyFill="1" applyBorder="1" applyAlignment="1">
      <alignment horizontal="left"/>
    </xf>
    <xf numFmtId="49" fontId="4" fillId="0" borderId="14" xfId="3" applyNumberFormat="1" applyFont="1" applyFill="1" applyBorder="1" applyAlignment="1">
      <alignment horizontal="right"/>
    </xf>
    <xf numFmtId="49" fontId="4" fillId="0" borderId="6" xfId="3" applyNumberFormat="1" applyFont="1" applyFill="1" applyBorder="1" applyAlignment="1">
      <alignment horizontal="right"/>
    </xf>
    <xf numFmtId="0" fontId="4" fillId="0" borderId="8" xfId="3" applyFont="1" applyFill="1" applyBorder="1" applyAlignment="1">
      <alignment horizontal="left"/>
    </xf>
    <xf numFmtId="165" fontId="2" fillId="0" borderId="6" xfId="0" applyNumberFormat="1" applyFont="1" applyFill="1" applyBorder="1"/>
    <xf numFmtId="0" fontId="16" fillId="2" borderId="46" xfId="1" applyFont="1" applyFill="1" applyBorder="1" applyAlignment="1">
      <alignment horizontal="left"/>
    </xf>
    <xf numFmtId="0" fontId="16" fillId="2" borderId="47" xfId="1" applyFont="1" applyFill="1" applyBorder="1" applyAlignment="1">
      <alignment horizontal="left"/>
    </xf>
    <xf numFmtId="0" fontId="16" fillId="2" borderId="48" xfId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3" fillId="0" borderId="34" xfId="3" applyFont="1" applyFill="1" applyBorder="1" applyAlignment="1">
      <alignment horizontal="center" wrapText="1"/>
    </xf>
    <xf numFmtId="0" fontId="3" fillId="0" borderId="35" xfId="3" applyFont="1" applyFill="1" applyBorder="1" applyAlignment="1">
      <alignment horizontal="center" wrapText="1"/>
    </xf>
    <xf numFmtId="0" fontId="3" fillId="0" borderId="36" xfId="3" applyFont="1" applyFill="1" applyBorder="1" applyAlignment="1">
      <alignment horizontal="center" wrapText="1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0" fontId="3" fillId="0" borderId="38" xfId="3" applyFont="1" applyFill="1" applyBorder="1" applyAlignment="1">
      <alignment horizontal="center" vertical="center"/>
    </xf>
    <xf numFmtId="0" fontId="3" fillId="0" borderId="39" xfId="3" applyFont="1" applyFill="1" applyBorder="1" applyAlignment="1">
      <alignment horizontal="center" vertical="center"/>
    </xf>
    <xf numFmtId="0" fontId="3" fillId="0" borderId="40" xfId="3" applyFont="1" applyFill="1" applyBorder="1" applyAlignment="1">
      <alignment horizontal="center" vertical="center"/>
    </xf>
    <xf numFmtId="0" fontId="10" fillId="0" borderId="14" xfId="3" applyFont="1" applyBorder="1" applyAlignment="1">
      <alignment horizontal="left" vertical="center"/>
    </xf>
    <xf numFmtId="0" fontId="10" fillId="0" borderId="17" xfId="3" applyFont="1" applyBorder="1" applyAlignment="1">
      <alignment horizontal="left" vertical="center"/>
    </xf>
    <xf numFmtId="0" fontId="3" fillId="0" borderId="34" xfId="3" applyFont="1" applyFill="1" applyBorder="1" applyAlignment="1">
      <alignment horizontal="center" vertical="center" wrapText="1"/>
    </xf>
    <xf numFmtId="0" fontId="3" fillId="0" borderId="36" xfId="3" applyFont="1" applyFill="1" applyBorder="1" applyAlignment="1">
      <alignment horizontal="center" vertical="center" wrapText="1"/>
    </xf>
    <xf numFmtId="0" fontId="3" fillId="0" borderId="24" xfId="3" applyFont="1" applyFill="1" applyBorder="1" applyAlignment="1">
      <alignment horizontal="center" vertical="center" wrapText="1"/>
    </xf>
    <xf numFmtId="0" fontId="3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3" fillId="0" borderId="43" xfId="3" applyFont="1" applyFill="1" applyBorder="1" applyAlignment="1">
      <alignment horizontal="center" vertical="center" wrapText="1"/>
    </xf>
    <xf numFmtId="0" fontId="1" fillId="0" borderId="31" xfId="3" applyFont="1" applyBorder="1" applyAlignment="1">
      <alignment horizontal="center" vertical="center"/>
    </xf>
    <xf numFmtId="0" fontId="1" fillId="0" borderId="30" xfId="3" applyFont="1" applyBorder="1" applyAlignment="1">
      <alignment horizontal="center" vertical="center"/>
    </xf>
    <xf numFmtId="0" fontId="1" fillId="0" borderId="32" xfId="3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3" fillId="0" borderId="31" xfId="3" applyFont="1" applyBorder="1" applyAlignment="1">
      <alignment horizontal="center" vertical="center"/>
    </xf>
    <xf numFmtId="0" fontId="3" fillId="0" borderId="30" xfId="3" applyFont="1" applyBorder="1" applyAlignment="1">
      <alignment horizontal="center" vertical="center"/>
    </xf>
    <xf numFmtId="0" fontId="3" fillId="0" borderId="32" xfId="3" applyFont="1" applyBorder="1" applyAlignment="1">
      <alignment horizontal="center" vertical="center"/>
    </xf>
    <xf numFmtId="0" fontId="3" fillId="0" borderId="44" xfId="3" applyFont="1" applyBorder="1" applyAlignment="1">
      <alignment horizontal="center" vertical="center"/>
    </xf>
    <xf numFmtId="0" fontId="3" fillId="0" borderId="14" xfId="3" applyFont="1" applyBorder="1" applyAlignment="1">
      <alignment horizontal="left" vertical="center"/>
    </xf>
    <xf numFmtId="0" fontId="3" fillId="0" borderId="17" xfId="3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/>
    </xf>
    <xf numFmtId="0" fontId="3" fillId="0" borderId="10" xfId="3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3" fillId="0" borderId="19" xfId="3" applyFont="1" applyBorder="1" applyAlignment="1">
      <alignment horizontal="center" vertical="center"/>
    </xf>
    <xf numFmtId="164" fontId="5" fillId="0" borderId="0" xfId="7" applyFont="1" applyAlignment="1" applyProtection="1">
      <alignment horizontal="center"/>
    </xf>
    <xf numFmtId="0" fontId="5" fillId="0" borderId="0" xfId="2" applyFont="1" applyAlignment="1">
      <alignment horizontal="center"/>
    </xf>
    <xf numFmtId="0" fontId="6" fillId="0" borderId="45" xfId="2" applyFont="1" applyBorder="1" applyAlignment="1">
      <alignment horizontal="center" wrapText="1"/>
    </xf>
  </cellXfs>
  <cellStyles count="8">
    <cellStyle name="Гиперссылка" xfId="1" builtinId="8"/>
    <cellStyle name="Обычный" xfId="0" builtinId="0"/>
    <cellStyle name="Обычный 2" xfId="2"/>
    <cellStyle name="Обычный 3" xfId="3"/>
    <cellStyle name="Процентный" xfId="4" builtinId="5"/>
    <cellStyle name="Процентный 2" xfId="5"/>
    <cellStyle name="стиль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4;&#1050;/3.%20&#1042;&#1077;&#1089;&#1072;_&#1056;&#1069;&#1054;&#1050;/&#1042;&#1077;&#1089;&#1072;%20&#1076;&#1083;&#1103;%20&#1056;&#1069;&#1054;&#1050;%202024/&#1042;&#1077;&#108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стран с учетом нефти "/>
      <sheetName val="Список стран без учета нефти "/>
      <sheetName val="Лист2"/>
      <sheetName val="Лист4"/>
      <sheetName val="Лист1"/>
    </sheetNames>
    <sheetDataSet>
      <sheetData sheetId="0"/>
      <sheetData sheetId="1">
        <row r="2">
          <cell r="C2">
            <v>0.30187027651731935</v>
          </cell>
          <cell r="D2">
            <v>0.35323135535836037</v>
          </cell>
        </row>
        <row r="3">
          <cell r="C3">
            <v>0.24912839855728658</v>
          </cell>
          <cell r="D3">
            <v>0.29151582227937323</v>
          </cell>
        </row>
        <row r="4">
          <cell r="C4">
            <v>3.8170780431331042E-2</v>
          </cell>
          <cell r="D4">
            <v>4.4665267022643979E-2</v>
          </cell>
        </row>
        <row r="5">
          <cell r="C5">
            <v>1.9531055930429107E-2</v>
          </cell>
          <cell r="D5">
            <v>2.2854126075210313E-2</v>
          </cell>
        </row>
        <row r="6">
          <cell r="C6">
            <v>3.2186064691059675E-2</v>
          </cell>
          <cell r="D6">
            <v>3.7662294498287875E-2</v>
          </cell>
        </row>
        <row r="7">
          <cell r="C7">
            <v>2.9010035928639533E-2</v>
          </cell>
          <cell r="D7">
            <v>3.3945887048869985E-2</v>
          </cell>
        </row>
        <row r="8">
          <cell r="C8">
            <v>1.9793295810081296E-2</v>
          </cell>
          <cell r="D8">
            <v>2.3160984203765549E-2</v>
          </cell>
        </row>
        <row r="9">
          <cell r="C9">
            <v>1.6456151231963517E-2</v>
          </cell>
          <cell r="D9">
            <v>1.9256048229429182E-2</v>
          </cell>
        </row>
        <row r="10">
          <cell r="C10">
            <v>1.4908694269505552E-2</v>
          </cell>
          <cell r="D10">
            <v>1.7445302479585881E-2</v>
          </cell>
        </row>
        <row r="11">
          <cell r="C11">
            <v>1.3271890304768077E-2</v>
          </cell>
          <cell r="D11">
            <v>1.5530007970995914E-2</v>
          </cell>
        </row>
        <row r="12">
          <cell r="C12">
            <v>1.3453734277148787E-2</v>
          </cell>
          <cell r="D12">
            <v>1.5742791400914367E-2</v>
          </cell>
        </row>
        <row r="13">
          <cell r="C13">
            <v>1.5058616394669277E-2</v>
          </cell>
          <cell r="D13">
            <v>1.7620732787202636E-2</v>
          </cell>
        </row>
        <row r="14">
          <cell r="C14">
            <v>1.1277605828485322E-2</v>
          </cell>
          <cell r="D14">
            <v>1.319641018636249E-2</v>
          </cell>
        </row>
        <row r="15">
          <cell r="C15">
            <v>7.6014403531043124E-3</v>
          </cell>
          <cell r="D15">
            <v>8.8947713222395312E-3</v>
          </cell>
        </row>
        <row r="16">
          <cell r="C16">
            <v>1.0942360686400849E-2</v>
          </cell>
          <cell r="D16">
            <v>1.2804125469622549E-2</v>
          </cell>
        </row>
        <row r="17">
          <cell r="C17">
            <v>7.740433230012056E-3</v>
          </cell>
          <cell r="D17">
            <v>9.0574128478037863E-3</v>
          </cell>
        </row>
        <row r="18">
          <cell r="C18">
            <v>7.1412817627634706E-3</v>
          </cell>
          <cell r="D18">
            <v>8.3563200231545672E-3</v>
          </cell>
        </row>
        <row r="19">
          <cell r="C19">
            <v>4.6700509475777214E-3</v>
          </cell>
          <cell r="D19">
            <v>5.4646268749511343E-3</v>
          </cell>
        </row>
        <row r="20">
          <cell r="C20">
            <v>5.6743639888127218E-3</v>
          </cell>
          <cell r="D20">
            <v>6.6398166314661734E-3</v>
          </cell>
        </row>
        <row r="21">
          <cell r="C21">
            <v>5.0742550007422038E-3</v>
          </cell>
          <cell r="D21">
            <v>5.9376033706427904E-3</v>
          </cell>
        </row>
        <row r="22">
          <cell r="C22">
            <v>4.8687792308842511E-3</v>
          </cell>
          <cell r="D22">
            <v>5.6971673611171461E-3</v>
          </cell>
        </row>
        <row r="23">
          <cell r="C23">
            <v>3.9912549645957085E-3</v>
          </cell>
          <cell r="D23">
            <v>4.670338587124988E-3</v>
          </cell>
        </row>
        <row r="24">
          <cell r="C24">
            <v>3.085564781780598E-3</v>
          </cell>
          <cell r="D24">
            <v>3.6105516663938646E-3</v>
          </cell>
        </row>
        <row r="25">
          <cell r="C25">
            <v>2.7210984572346294E-3</v>
          </cell>
          <cell r="D25">
            <v>3.1840739909925696E-3</v>
          </cell>
        </row>
        <row r="26">
          <cell r="C26">
            <v>2.3544795046707145E-3</v>
          </cell>
          <cell r="D26">
            <v>2.7550774332384502E-3</v>
          </cell>
        </row>
        <row r="27">
          <cell r="C27">
            <v>2.0598161926804527E-3</v>
          </cell>
          <cell r="D27">
            <v>2.4102792561223542E-3</v>
          </cell>
        </row>
        <row r="28">
          <cell r="C28">
            <v>2.1989463884712498E-3</v>
          </cell>
          <cell r="D28">
            <v>2.5730814644001794E-3</v>
          </cell>
        </row>
        <row r="29">
          <cell r="C29">
            <v>1.0431394170343203E-3</v>
          </cell>
          <cell r="D29">
            <v>1.2206221637910165E-3</v>
          </cell>
        </row>
        <row r="30">
          <cell r="C30">
            <v>2.4666227069617612E-3</v>
          </cell>
          <cell r="D30">
            <v>2.8863010031655828E-3</v>
          </cell>
        </row>
        <row r="31">
          <cell r="C31">
            <v>1.2723749491025207E-3</v>
          </cell>
          <cell r="D31">
            <v>1.4888604899453294E-3</v>
          </cell>
        </row>
        <row r="32">
          <cell r="C32">
            <v>1.2235410945747038E-3</v>
          </cell>
          <cell r="D32">
            <v>1.4317179026682939E-3</v>
          </cell>
        </row>
        <row r="33">
          <cell r="C33">
            <v>1.3452190598317161E-3</v>
          </cell>
          <cell r="D33">
            <v>1.5740985076117423E-3</v>
          </cell>
        </row>
        <row r="34">
          <cell r="C34">
            <v>7.2799543624943116E-4</v>
          </cell>
          <cell r="D34">
            <v>8.518586778659997E-4</v>
          </cell>
        </row>
        <row r="35">
          <cell r="C35">
            <v>1.1614319419173368E-3</v>
          </cell>
          <cell r="D35">
            <v>1.3590413197783506E-3</v>
          </cell>
        </row>
        <row r="36">
          <cell r="C36">
            <v>4.5550887273114286E-4</v>
          </cell>
          <cell r="D36">
            <v>5.330104651205998E-4</v>
          </cell>
        </row>
        <row r="37">
          <cell r="C37">
            <v>3.9454703820567634E-4</v>
          </cell>
          <cell r="D37">
            <v>4.6167640837610556E-4</v>
          </cell>
        </row>
        <row r="38">
          <cell r="C38">
            <v>1.0690640179189069E-4</v>
          </cell>
          <cell r="D38">
            <v>1.2509576509851713E-4</v>
          </cell>
        </row>
        <row r="39">
          <cell r="C39">
            <v>1.5847761769679394E-4</v>
          </cell>
          <cell r="D39">
            <v>1.8544145630645047E-4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tabSelected="1" workbookViewId="0"/>
  </sheetViews>
  <sheetFormatPr defaultRowHeight="15" x14ac:dyDescent="0.25"/>
  <cols>
    <col min="4" max="4" width="46.28515625" customWidth="1"/>
  </cols>
  <sheetData>
    <row r="3" spans="1:8" ht="15.75" x14ac:dyDescent="0.25">
      <c r="A3" s="266" t="s">
        <v>14</v>
      </c>
      <c r="B3" s="266"/>
      <c r="C3" s="266"/>
      <c r="D3" s="266"/>
    </row>
    <row r="4" spans="1:8" x14ac:dyDescent="0.25">
      <c r="A4" s="106"/>
      <c r="B4" s="107"/>
      <c r="C4" s="107"/>
      <c r="D4" s="107"/>
    </row>
    <row r="5" spans="1:8" x14ac:dyDescent="0.25">
      <c r="A5" s="265" t="s">
        <v>6</v>
      </c>
      <c r="B5" s="265"/>
      <c r="C5" s="265"/>
      <c r="D5" s="265"/>
    </row>
    <row r="6" spans="1:8" x14ac:dyDescent="0.25">
      <c r="A6" s="105" t="s">
        <v>7</v>
      </c>
      <c r="B6" s="262" t="s">
        <v>11</v>
      </c>
      <c r="C6" s="263"/>
      <c r="D6" s="264"/>
    </row>
    <row r="7" spans="1:8" x14ac:dyDescent="0.25">
      <c r="A7" s="105" t="s">
        <v>8</v>
      </c>
      <c r="B7" s="262" t="s">
        <v>12</v>
      </c>
      <c r="C7" s="263"/>
      <c r="D7" s="264"/>
      <c r="H7" s="5"/>
    </row>
    <row r="8" spans="1:8" x14ac:dyDescent="0.25">
      <c r="A8" s="105" t="s">
        <v>9</v>
      </c>
      <c r="B8" s="262" t="s">
        <v>13</v>
      </c>
      <c r="C8" s="263"/>
      <c r="D8" s="264"/>
    </row>
    <row r="9" spans="1:8" x14ac:dyDescent="0.25">
      <c r="A9" s="105" t="s">
        <v>10</v>
      </c>
      <c r="B9" s="262" t="s">
        <v>98</v>
      </c>
      <c r="C9" s="263"/>
      <c r="D9" s="264"/>
    </row>
  </sheetData>
  <mergeCells count="7">
    <mergeCell ref="B9:D9"/>
    <mergeCell ref="A5:B5"/>
    <mergeCell ref="C5:D5"/>
    <mergeCell ref="A3:D3"/>
    <mergeCell ref="B6:D6"/>
    <mergeCell ref="B7:D7"/>
    <mergeCell ref="B8:D8"/>
  </mergeCells>
  <hyperlinks>
    <hyperlink ref="B6" location="РЭОК!A1" display="Реальный эффективный обменный курс (РЭОК)"/>
    <hyperlink ref="B7" location="НЭОК!A1" display="Номинальный эффективный обменный курс (НЭОК)"/>
    <hyperlink ref="B8" location="РОК!A1" display="Реальные обменные курсы (РОК)"/>
    <hyperlink ref="B9" location="'Список стран на 2020г.'!A1" display="Список стран-торговых партнеров на 2020 год"/>
    <hyperlink ref="B9:D9" location="'List of countries in 2024'!A1" display="List of trading partner-countries in 2024"/>
    <hyperlink ref="B6:D6" location="REER!A1" display="Real effective exchange rate (REER)"/>
    <hyperlink ref="B7:D7" location="NEER!A1" display="Nominal effective exchange rate (NEER)"/>
    <hyperlink ref="B8:D8" location="RER!A1" display="Real exchange rate of tenge to selected currencies (RER)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1"/>
  <sheetViews>
    <sheetView zoomScaleNormal="100" workbookViewId="0">
      <pane ySplit="4" topLeftCell="A332" activePane="bottomLeft" state="frozen"/>
      <selection pane="bottomLeft" sqref="A1:B4"/>
    </sheetView>
  </sheetViews>
  <sheetFormatPr defaultRowHeight="12.75" outlineLevelRow="1" x14ac:dyDescent="0.2"/>
  <cols>
    <col min="1" max="1" width="10.5703125" style="6" customWidth="1"/>
    <col min="2" max="2" width="9.85546875" style="6" customWidth="1"/>
    <col min="3" max="3" width="9.28515625" style="6" customWidth="1"/>
    <col min="4" max="4" width="10.42578125" style="6" bestFit="1" customWidth="1"/>
    <col min="5" max="5" width="11.28515625" style="6" bestFit="1" customWidth="1"/>
    <col min="6" max="6" width="10.28515625" style="6" customWidth="1"/>
    <col min="7" max="7" width="10.7109375" style="6" customWidth="1"/>
    <col min="8" max="8" width="10.42578125" style="6" bestFit="1" customWidth="1"/>
    <col min="9" max="9" width="11.28515625" style="6" bestFit="1" customWidth="1"/>
    <col min="10" max="10" width="10.140625" style="6" customWidth="1"/>
    <col min="11" max="27" width="9.140625" style="6"/>
    <col min="28" max="28" width="9.140625" style="6" customWidth="1"/>
    <col min="29" max="16384" width="9.140625" style="6"/>
  </cols>
  <sheetData>
    <row r="1" spans="1:12" ht="40.15" customHeight="1" x14ac:dyDescent="0.2">
      <c r="A1" s="278" t="s">
        <v>65</v>
      </c>
      <c r="B1" s="279"/>
      <c r="C1" s="270" t="s">
        <v>88</v>
      </c>
      <c r="D1" s="271"/>
      <c r="E1" s="271"/>
      <c r="F1" s="272"/>
      <c r="G1" s="267" t="s">
        <v>64</v>
      </c>
      <c r="H1" s="268"/>
      <c r="I1" s="268"/>
      <c r="J1" s="269"/>
      <c r="K1" s="20"/>
      <c r="L1" s="20"/>
    </row>
    <row r="2" spans="1:12" s="7" customFormat="1" ht="26.45" customHeight="1" x14ac:dyDescent="0.2">
      <c r="A2" s="280"/>
      <c r="B2" s="281"/>
      <c r="C2" s="292" t="s">
        <v>59</v>
      </c>
      <c r="D2" s="289" t="s">
        <v>60</v>
      </c>
      <c r="E2" s="290"/>
      <c r="F2" s="291"/>
      <c r="G2" s="287" t="s">
        <v>59</v>
      </c>
      <c r="H2" s="289" t="s">
        <v>60</v>
      </c>
      <c r="I2" s="290"/>
      <c r="J2" s="291"/>
      <c r="K2" s="20"/>
      <c r="L2" s="20"/>
    </row>
    <row r="3" spans="1:12" s="7" customFormat="1" ht="23.45" customHeight="1" x14ac:dyDescent="0.2">
      <c r="A3" s="280"/>
      <c r="B3" s="281"/>
      <c r="C3" s="293"/>
      <c r="D3" s="108" t="s">
        <v>61</v>
      </c>
      <c r="E3" s="109" t="s">
        <v>62</v>
      </c>
      <c r="F3" s="114" t="s">
        <v>63</v>
      </c>
      <c r="G3" s="288"/>
      <c r="H3" s="108" t="s">
        <v>61</v>
      </c>
      <c r="I3" s="109" t="s">
        <v>62</v>
      </c>
      <c r="J3" s="116" t="s">
        <v>63</v>
      </c>
      <c r="K3" s="20"/>
      <c r="L3" s="20"/>
    </row>
    <row r="4" spans="1:12" ht="20.45" customHeight="1" thickBot="1" x14ac:dyDescent="0.25">
      <c r="A4" s="282"/>
      <c r="B4" s="283"/>
      <c r="C4" s="276" t="s">
        <v>66</v>
      </c>
      <c r="D4" s="277"/>
      <c r="E4" s="70"/>
      <c r="F4" s="115"/>
      <c r="G4" s="276" t="s">
        <v>66</v>
      </c>
      <c r="H4" s="277"/>
      <c r="I4" s="70"/>
      <c r="J4" s="71"/>
      <c r="K4" s="20"/>
      <c r="L4" s="20"/>
    </row>
    <row r="5" spans="1:12" ht="14.45" customHeight="1" thickBot="1" x14ac:dyDescent="0.25">
      <c r="A5" s="294" t="s">
        <v>79</v>
      </c>
      <c r="B5" s="295"/>
      <c r="C5" s="295"/>
      <c r="D5" s="295"/>
      <c r="E5" s="295"/>
      <c r="F5" s="295"/>
      <c r="G5" s="295"/>
      <c r="H5" s="295"/>
      <c r="I5" s="295"/>
      <c r="J5" s="296"/>
      <c r="K5" s="20"/>
      <c r="L5" s="20"/>
    </row>
    <row r="6" spans="1:12" ht="13.15" hidden="1" customHeight="1" outlineLevel="1" x14ac:dyDescent="0.2">
      <c r="A6" s="103">
        <v>1995</v>
      </c>
      <c r="B6" s="110" t="s">
        <v>67</v>
      </c>
      <c r="C6" s="91">
        <v>84.246542679985666</v>
      </c>
      <c r="D6" s="92"/>
      <c r="E6" s="92"/>
      <c r="F6" s="93"/>
      <c r="G6" s="102">
        <v>87.415668494386466</v>
      </c>
      <c r="H6" s="92"/>
      <c r="I6" s="92"/>
      <c r="J6" s="93"/>
      <c r="K6" s="20"/>
      <c r="L6" s="20"/>
    </row>
    <row r="7" spans="1:12" ht="13.15" hidden="1" customHeight="1" outlineLevel="1" x14ac:dyDescent="0.2">
      <c r="A7" s="69"/>
      <c r="B7" s="110" t="s">
        <v>68</v>
      </c>
      <c r="C7" s="19">
        <v>83.610190606512901</v>
      </c>
      <c r="D7" s="10">
        <v>-0.75534503046608847</v>
      </c>
      <c r="E7" s="10"/>
      <c r="F7" s="11"/>
      <c r="G7" s="19">
        <v>86.690562259714582</v>
      </c>
      <c r="H7" s="10">
        <v>-0.82949229487211085</v>
      </c>
      <c r="I7" s="10"/>
      <c r="J7" s="11"/>
      <c r="K7" s="20"/>
      <c r="L7" s="20"/>
    </row>
    <row r="8" spans="1:12" ht="13.15" hidden="1" customHeight="1" outlineLevel="1" x14ac:dyDescent="0.2">
      <c r="A8" s="69"/>
      <c r="B8" s="110" t="s">
        <v>69</v>
      </c>
      <c r="C8" s="19">
        <v>84.758241458069321</v>
      </c>
      <c r="D8" s="10">
        <v>1.3730991918908302</v>
      </c>
      <c r="E8" s="10"/>
      <c r="F8" s="11"/>
      <c r="G8" s="19">
        <v>87.938342091636557</v>
      </c>
      <c r="H8" s="10">
        <v>1.4393491049046219</v>
      </c>
      <c r="I8" s="10"/>
      <c r="J8" s="11"/>
      <c r="K8" s="20"/>
      <c r="L8" s="20"/>
    </row>
    <row r="9" spans="1:12" ht="13.15" hidden="1" customHeight="1" outlineLevel="1" x14ac:dyDescent="0.2">
      <c r="A9" s="69"/>
      <c r="B9" s="110" t="s">
        <v>70</v>
      </c>
      <c r="C9" s="19">
        <v>83.365555763135021</v>
      </c>
      <c r="D9" s="10">
        <v>-1.6431271708524946</v>
      </c>
      <c r="E9" s="10"/>
      <c r="F9" s="11"/>
      <c r="G9" s="19">
        <v>86.290954714081849</v>
      </c>
      <c r="H9" s="10">
        <v>-1.8733436841895923</v>
      </c>
      <c r="I9" s="10"/>
      <c r="J9" s="11"/>
      <c r="K9" s="20"/>
      <c r="L9" s="20"/>
    </row>
    <row r="10" spans="1:12" ht="13.15" hidden="1" customHeight="1" outlineLevel="1" x14ac:dyDescent="0.2">
      <c r="A10" s="69"/>
      <c r="B10" s="110" t="s">
        <v>71</v>
      </c>
      <c r="C10" s="19">
        <v>81.330758241275831</v>
      </c>
      <c r="D10" s="10">
        <v>-2.4408132390319821</v>
      </c>
      <c r="E10" s="10"/>
      <c r="F10" s="11"/>
      <c r="G10" s="19">
        <v>83.902473845830357</v>
      </c>
      <c r="H10" s="10">
        <v>-2.7679388600642199</v>
      </c>
      <c r="I10" s="10"/>
      <c r="J10" s="11"/>
      <c r="K10" s="20"/>
      <c r="L10" s="20"/>
    </row>
    <row r="11" spans="1:12" ht="13.15" hidden="1" customHeight="1" outlineLevel="1" x14ac:dyDescent="0.2">
      <c r="A11" s="69"/>
      <c r="B11" s="110" t="s">
        <v>72</v>
      </c>
      <c r="C11" s="19">
        <v>77.466245776943438</v>
      </c>
      <c r="D11" s="10">
        <v>-4.7516001914895867</v>
      </c>
      <c r="E11" s="10"/>
      <c r="F11" s="11"/>
      <c r="G11" s="19">
        <v>79.507603652238984</v>
      </c>
      <c r="H11" s="10">
        <v>-5.2380698591401398</v>
      </c>
      <c r="I11" s="10"/>
      <c r="J11" s="11"/>
      <c r="K11" s="20"/>
      <c r="L11" s="20"/>
    </row>
    <row r="12" spans="1:12" ht="13.15" hidden="1" customHeight="1" outlineLevel="1" x14ac:dyDescent="0.2">
      <c r="A12" s="69"/>
      <c r="B12" s="110" t="s">
        <v>73</v>
      </c>
      <c r="C12" s="19">
        <v>76.678104402109781</v>
      </c>
      <c r="D12" s="10">
        <v>-1.0173997293002088</v>
      </c>
      <c r="E12" s="10"/>
      <c r="F12" s="11"/>
      <c r="G12" s="19">
        <v>78.477144751582671</v>
      </c>
      <c r="H12" s="10">
        <v>-1.296050759073907</v>
      </c>
      <c r="I12" s="10"/>
      <c r="J12" s="11"/>
      <c r="K12" s="20"/>
      <c r="L12" s="20"/>
    </row>
    <row r="13" spans="1:12" ht="13.15" hidden="1" customHeight="1" outlineLevel="1" x14ac:dyDescent="0.2">
      <c r="A13" s="69"/>
      <c r="B13" s="110" t="s">
        <v>74</v>
      </c>
      <c r="C13" s="19">
        <v>84.100329177767335</v>
      </c>
      <c r="D13" s="10">
        <v>9.6797186544081057</v>
      </c>
      <c r="E13" s="10"/>
      <c r="F13" s="11"/>
      <c r="G13" s="19">
        <v>85.76181067063186</v>
      </c>
      <c r="H13" s="10">
        <v>9.2825318022318584</v>
      </c>
      <c r="I13" s="10"/>
      <c r="J13" s="11"/>
      <c r="K13" s="20"/>
      <c r="L13" s="20"/>
    </row>
    <row r="14" spans="1:12" ht="13.15" hidden="1" customHeight="1" outlineLevel="1" x14ac:dyDescent="0.2">
      <c r="A14" s="69"/>
      <c r="B14" s="110" t="s">
        <v>75</v>
      </c>
      <c r="C14" s="19">
        <v>79.634382620887777</v>
      </c>
      <c r="D14" s="10">
        <v>-5.3102604954609092</v>
      </c>
      <c r="E14" s="10"/>
      <c r="F14" s="11"/>
      <c r="G14" s="19">
        <v>81.27837719137375</v>
      </c>
      <c r="H14" s="10">
        <v>-5.2277738123752187</v>
      </c>
      <c r="I14" s="10"/>
      <c r="J14" s="11"/>
      <c r="K14" s="20"/>
      <c r="L14" s="20"/>
    </row>
    <row r="15" spans="1:12" ht="13.15" hidden="1" customHeight="1" outlineLevel="1" x14ac:dyDescent="0.2">
      <c r="A15" s="69"/>
      <c r="B15" s="110" t="s">
        <v>76</v>
      </c>
      <c r="C15" s="19">
        <v>78.438593862815807</v>
      </c>
      <c r="D15" s="10">
        <v>-1.5015985793030069</v>
      </c>
      <c r="E15" s="10"/>
      <c r="F15" s="11"/>
      <c r="G15" s="19">
        <v>80.080607540144143</v>
      </c>
      <c r="H15" s="10">
        <v>-1.4736633439535751</v>
      </c>
      <c r="I15" s="10"/>
      <c r="J15" s="11"/>
      <c r="K15" s="20"/>
      <c r="L15" s="20"/>
    </row>
    <row r="16" spans="1:12" ht="13.15" hidden="1" customHeight="1" outlineLevel="1" x14ac:dyDescent="0.2">
      <c r="A16" s="69"/>
      <c r="B16" s="110" t="s">
        <v>77</v>
      </c>
      <c r="C16" s="19">
        <v>77.820176130146663</v>
      </c>
      <c r="D16" s="10">
        <v>-0.78841001886229378</v>
      </c>
      <c r="E16" s="10"/>
      <c r="F16" s="11"/>
      <c r="G16" s="19">
        <v>79.434053525463284</v>
      </c>
      <c r="H16" s="10">
        <v>-0.8073790079036911</v>
      </c>
      <c r="I16" s="10"/>
      <c r="J16" s="11"/>
      <c r="K16" s="20"/>
      <c r="L16" s="20"/>
    </row>
    <row r="17" spans="1:12" ht="13.15" hidden="1" customHeight="1" outlineLevel="1" x14ac:dyDescent="0.2">
      <c r="A17" s="12"/>
      <c r="B17" s="111" t="s">
        <v>78</v>
      </c>
      <c r="C17" s="68">
        <v>79.396200522649707</v>
      </c>
      <c r="D17" s="13">
        <v>2.0252130885276927</v>
      </c>
      <c r="E17" s="13"/>
      <c r="F17" s="14"/>
      <c r="G17" s="68">
        <v>81.050594930423614</v>
      </c>
      <c r="H17" s="13">
        <v>2.0350735398919682</v>
      </c>
      <c r="I17" s="13"/>
      <c r="J17" s="14"/>
      <c r="K17" s="20"/>
      <c r="L17" s="20"/>
    </row>
    <row r="18" spans="1:12" ht="13.15" hidden="1" customHeight="1" outlineLevel="1" x14ac:dyDescent="0.2">
      <c r="A18" s="8">
        <v>1996</v>
      </c>
      <c r="B18" s="110" t="s">
        <v>67</v>
      </c>
      <c r="C18" s="19">
        <v>80.821498068947022</v>
      </c>
      <c r="D18" s="10">
        <v>1.7951709740703876</v>
      </c>
      <c r="E18" s="10">
        <v>-4.0655016836107336</v>
      </c>
      <c r="F18" s="11">
        <v>1.7951709740703876</v>
      </c>
      <c r="G18" s="19">
        <v>82.514265610142672</v>
      </c>
      <c r="H18" s="10">
        <v>1.8058728390279128</v>
      </c>
      <c r="I18" s="10">
        <v>-5.607007266161375</v>
      </c>
      <c r="J18" s="11">
        <v>1.8058728390279128</v>
      </c>
      <c r="K18" s="20"/>
      <c r="L18" s="20"/>
    </row>
    <row r="19" spans="1:12" ht="13.15" hidden="1" customHeight="1" outlineLevel="1" x14ac:dyDescent="0.2">
      <c r="A19" s="8"/>
      <c r="B19" s="110" t="s">
        <v>68</v>
      </c>
      <c r="C19" s="19">
        <v>80.860328618999219</v>
      </c>
      <c r="D19" s="10">
        <v>4.8044828393400962E-2</v>
      </c>
      <c r="E19" s="10">
        <v>-3.2889076888427411</v>
      </c>
      <c r="F19" s="11">
        <v>1.8440782892776184</v>
      </c>
      <c r="G19" s="19">
        <v>82.577968108538101</v>
      </c>
      <c r="H19" s="10">
        <v>7.720180010618094E-2</v>
      </c>
      <c r="I19" s="10">
        <v>-4.7439929376114094</v>
      </c>
      <c r="J19" s="11">
        <v>1.8844688054734604</v>
      </c>
      <c r="K19" s="20"/>
      <c r="L19" s="20"/>
    </row>
    <row r="20" spans="1:12" ht="13.15" hidden="1" customHeight="1" outlineLevel="1" x14ac:dyDescent="0.2">
      <c r="A20" s="8"/>
      <c r="B20" s="110" t="s">
        <v>69</v>
      </c>
      <c r="C20" s="19">
        <v>81.503740176770961</v>
      </c>
      <c r="D20" s="10">
        <v>0.79570732491502838</v>
      </c>
      <c r="E20" s="10">
        <v>-3.8397461123687862</v>
      </c>
      <c r="F20" s="11">
        <v>2.6544590802175918</v>
      </c>
      <c r="G20" s="19">
        <v>83.228370160624436</v>
      </c>
      <c r="H20" s="10">
        <v>0.78762176762627689</v>
      </c>
      <c r="I20" s="10">
        <v>-5.3559935506904139</v>
      </c>
      <c r="J20" s="11">
        <v>2.6869330596157823</v>
      </c>
      <c r="K20" s="20"/>
      <c r="L20" s="20"/>
    </row>
    <row r="21" spans="1:12" ht="13.15" hidden="1" customHeight="1" outlineLevel="1" x14ac:dyDescent="0.2">
      <c r="A21" s="8"/>
      <c r="B21" s="110" t="s">
        <v>70</v>
      </c>
      <c r="C21" s="19">
        <v>83.290618386174557</v>
      </c>
      <c r="D21" s="10">
        <v>2.1923879879967529</v>
      </c>
      <c r="E21" s="10">
        <v>-8.9890094625388883E-2</v>
      </c>
      <c r="F21" s="11">
        <v>4.9050431102353116</v>
      </c>
      <c r="G21" s="19">
        <v>85.047879139176899</v>
      </c>
      <c r="H21" s="10">
        <v>2.186164375249632</v>
      </c>
      <c r="I21" s="10">
        <v>-1.4405630103685496</v>
      </c>
      <c r="J21" s="11">
        <v>4.9318382082015262</v>
      </c>
      <c r="K21" s="20"/>
      <c r="L21" s="20"/>
    </row>
    <row r="22" spans="1:12" ht="13.15" hidden="1" customHeight="1" outlineLevel="1" x14ac:dyDescent="0.2">
      <c r="A22" s="8"/>
      <c r="B22" s="110" t="s">
        <v>71</v>
      </c>
      <c r="C22" s="19">
        <v>83.912612219230468</v>
      </c>
      <c r="D22" s="10">
        <v>0.74677538131852828</v>
      </c>
      <c r="E22" s="10">
        <v>3.1745111367280145</v>
      </c>
      <c r="F22" s="11">
        <v>5.6884481459441361</v>
      </c>
      <c r="G22" s="19">
        <v>85.720845249687599</v>
      </c>
      <c r="H22" s="10">
        <v>0.79127912103417941</v>
      </c>
      <c r="I22" s="10">
        <v>2.1672440876993306</v>
      </c>
      <c r="J22" s="11">
        <v>5.7621419352604164</v>
      </c>
      <c r="K22" s="20"/>
      <c r="L22" s="20"/>
    </row>
    <row r="23" spans="1:12" ht="13.15" hidden="1" customHeight="1" outlineLevel="1" x14ac:dyDescent="0.2">
      <c r="A23" s="8"/>
      <c r="B23" s="110" t="s">
        <v>72</v>
      </c>
      <c r="C23" s="19">
        <v>85.637928865651517</v>
      </c>
      <c r="D23" s="10">
        <v>2.0560873994882627</v>
      </c>
      <c r="E23" s="10">
        <v>10.548701575441839</v>
      </c>
      <c r="F23" s="11">
        <v>7.8614950109875821</v>
      </c>
      <c r="G23" s="19">
        <v>87.59122316965275</v>
      </c>
      <c r="H23" s="10">
        <v>2.1819405939326799</v>
      </c>
      <c r="I23" s="10">
        <v>10.167102448177133</v>
      </c>
      <c r="J23" s="11">
        <v>8.0698090431585427</v>
      </c>
      <c r="K23" s="20"/>
      <c r="L23" s="20"/>
    </row>
    <row r="24" spans="1:12" ht="13.15" hidden="1" customHeight="1" outlineLevel="1" x14ac:dyDescent="0.2">
      <c r="A24" s="8"/>
      <c r="B24" s="110" t="s">
        <v>73</v>
      </c>
      <c r="C24" s="19">
        <v>87.153612451911087</v>
      </c>
      <c r="D24" s="10">
        <v>1.7698741741376978</v>
      </c>
      <c r="E24" s="10">
        <v>13.661667996989607</v>
      </c>
      <c r="F24" s="11">
        <v>9.770507755025875</v>
      </c>
      <c r="G24" s="19">
        <v>89.244364100427035</v>
      </c>
      <c r="H24" s="10">
        <v>1.887336277485673</v>
      </c>
      <c r="I24" s="10">
        <v>13.720197623050282</v>
      </c>
      <c r="J24" s="11">
        <v>10.109449754239577</v>
      </c>
      <c r="K24" s="20"/>
      <c r="L24" s="20"/>
    </row>
    <row r="25" spans="1:12" ht="13.15" hidden="1" customHeight="1" outlineLevel="1" x14ac:dyDescent="0.2">
      <c r="A25" s="8"/>
      <c r="B25" s="110" t="s">
        <v>74</v>
      </c>
      <c r="C25" s="19">
        <v>88.031140140684769</v>
      </c>
      <c r="D25" s="10">
        <v>1.006874717049584</v>
      </c>
      <c r="E25" s="10">
        <v>4.6739543130784398</v>
      </c>
      <c r="F25" s="11">
        <v>10.875759244388192</v>
      </c>
      <c r="G25" s="19">
        <v>90.348825293082598</v>
      </c>
      <c r="H25" s="10">
        <v>1.2375696816134223</v>
      </c>
      <c r="I25" s="10">
        <v>5.3485515132920511</v>
      </c>
      <c r="J25" s="11">
        <v>11.472130920989372</v>
      </c>
      <c r="K25" s="20"/>
      <c r="L25" s="20"/>
    </row>
    <row r="26" spans="1:12" ht="13.15" hidden="1" customHeight="1" outlineLevel="1" x14ac:dyDescent="0.2">
      <c r="A26" s="8"/>
      <c r="B26" s="110" t="s">
        <v>75</v>
      </c>
      <c r="C26" s="19">
        <v>88.784357748831809</v>
      </c>
      <c r="D26" s="10">
        <v>0.85562632375690839</v>
      </c>
      <c r="E26" s="10">
        <v>11.489980617422432</v>
      </c>
      <c r="F26" s="11">
        <v>11.824441427148514</v>
      </c>
      <c r="G26" s="19">
        <v>91.188068562699399</v>
      </c>
      <c r="H26" s="10">
        <v>0.92889228708219207</v>
      </c>
      <c r="I26" s="10">
        <v>12.192284976350876</v>
      </c>
      <c r="J26" s="11">
        <v>12.507586947360608</v>
      </c>
      <c r="K26" s="20"/>
      <c r="L26" s="20"/>
    </row>
    <row r="27" spans="1:12" ht="13.15" hidden="1" customHeight="1" outlineLevel="1" x14ac:dyDescent="0.2">
      <c r="A27" s="8"/>
      <c r="B27" s="110" t="s">
        <v>76</v>
      </c>
      <c r="C27" s="19">
        <v>90.19203159159234</v>
      </c>
      <c r="D27" s="10">
        <v>1.5854975791375239</v>
      </c>
      <c r="E27" s="10">
        <v>14.984253477736416</v>
      </c>
      <c r="F27" s="11">
        <v>13.597415238860023</v>
      </c>
      <c r="G27" s="19">
        <v>92.693994774173831</v>
      </c>
      <c r="H27" s="10">
        <v>1.6514509356440499</v>
      </c>
      <c r="I27" s="10">
        <v>15.750863562950173</v>
      </c>
      <c r="J27" s="11">
        <v>14.365594544673343</v>
      </c>
      <c r="K27" s="20"/>
      <c r="L27" s="20"/>
    </row>
    <row r="28" spans="1:12" ht="13.15" hidden="1" customHeight="1" outlineLevel="1" x14ac:dyDescent="0.2">
      <c r="A28" s="8"/>
      <c r="B28" s="110" t="s">
        <v>77</v>
      </c>
      <c r="C28" s="19">
        <v>90.728960535157924</v>
      </c>
      <c r="D28" s="10">
        <v>0.59531749544893842</v>
      </c>
      <c r="E28" s="10">
        <v>16.587966060912748</v>
      </c>
      <c r="F28" s="11">
        <v>14.273680526154749</v>
      </c>
      <c r="G28" s="19">
        <v>93.256915443156061</v>
      </c>
      <c r="H28" s="10">
        <v>0.60728925358503716</v>
      </c>
      <c r="I28" s="10">
        <v>17.401682659014426</v>
      </c>
      <c r="J28" s="11">
        <v>15.060124510141762</v>
      </c>
      <c r="K28" s="20"/>
      <c r="L28" s="20"/>
    </row>
    <row r="29" spans="1:12" ht="13.15" hidden="1" customHeight="1" outlineLevel="1" x14ac:dyDescent="0.2">
      <c r="A29" s="12"/>
      <c r="B29" s="111" t="s">
        <v>78</v>
      </c>
      <c r="C29" s="68">
        <v>88.416490347440146</v>
      </c>
      <c r="D29" s="13">
        <v>-2.5487674212047011</v>
      </c>
      <c r="E29" s="13">
        <v>11.361110185892571</v>
      </c>
      <c r="F29" s="14">
        <v>11.361110185892571</v>
      </c>
      <c r="G29" s="68">
        <v>90.857221713008869</v>
      </c>
      <c r="H29" s="13">
        <v>-2.5732072723442201</v>
      </c>
      <c r="I29" s="13">
        <v>12.09938901867848</v>
      </c>
      <c r="J29" s="14">
        <v>12.09938901867848</v>
      </c>
      <c r="K29" s="20"/>
      <c r="L29" s="20"/>
    </row>
    <row r="30" spans="1:12" ht="13.15" hidden="1" customHeight="1" outlineLevel="1" x14ac:dyDescent="0.2">
      <c r="A30" s="8">
        <v>1997</v>
      </c>
      <c r="B30" s="110" t="s">
        <v>67</v>
      </c>
      <c r="C30" s="19">
        <v>87.596359440966282</v>
      </c>
      <c r="D30" s="10">
        <v>-0.92757686179477616</v>
      </c>
      <c r="E30" s="10">
        <v>8.382499129426904</v>
      </c>
      <c r="F30" s="11">
        <v>-0.92757686179477616</v>
      </c>
      <c r="G30" s="19">
        <v>89.990111215896633</v>
      </c>
      <c r="H30" s="10">
        <v>-0.95436607103304993</v>
      </c>
      <c r="I30" s="10">
        <v>9.0600644027728237</v>
      </c>
      <c r="J30" s="11">
        <v>-0.95436607103304993</v>
      </c>
      <c r="K30" s="20"/>
      <c r="L30" s="20"/>
    </row>
    <row r="31" spans="1:12" ht="13.15" hidden="1" customHeight="1" outlineLevel="1" x14ac:dyDescent="0.2">
      <c r="A31" s="8"/>
      <c r="B31" s="110" t="s">
        <v>68</v>
      </c>
      <c r="C31" s="19">
        <v>88.6402277248812</v>
      </c>
      <c r="D31" s="10">
        <v>1.1916799859912146</v>
      </c>
      <c r="E31" s="10">
        <v>9.6214042643081541</v>
      </c>
      <c r="F31" s="11">
        <v>0.25304937637974945</v>
      </c>
      <c r="G31" s="19">
        <v>91.108040591727658</v>
      </c>
      <c r="H31" s="10">
        <v>1.2422802469362182</v>
      </c>
      <c r="I31" s="10">
        <v>10.329719510630085</v>
      </c>
      <c r="J31" s="11">
        <v>0.27605827471926148</v>
      </c>
      <c r="K31" s="20"/>
      <c r="L31" s="20"/>
    </row>
    <row r="32" spans="1:12" ht="13.15" hidden="1" customHeight="1" outlineLevel="1" x14ac:dyDescent="0.2">
      <c r="A32" s="8"/>
      <c r="B32" s="110" t="s">
        <v>69</v>
      </c>
      <c r="C32" s="19">
        <v>89.736160317906013</v>
      </c>
      <c r="D32" s="10">
        <v>1.2363828716983107</v>
      </c>
      <c r="E32" s="10">
        <v>10.100665470418917</v>
      </c>
      <c r="F32" s="11">
        <v>1.4925609072245578</v>
      </c>
      <c r="G32" s="19">
        <v>92.237092583450973</v>
      </c>
      <c r="H32" s="10">
        <v>1.2392451691314506</v>
      </c>
      <c r="I32" s="10">
        <v>10.824100490542321</v>
      </c>
      <c r="J32" s="11">
        <v>1.5187244826841777</v>
      </c>
      <c r="K32" s="20"/>
      <c r="L32" s="20"/>
    </row>
    <row r="33" spans="1:12" ht="13.15" hidden="1" customHeight="1" outlineLevel="1" x14ac:dyDescent="0.2">
      <c r="A33" s="8"/>
      <c r="B33" s="110" t="s">
        <v>70</v>
      </c>
      <c r="C33" s="19">
        <v>90.617865407208427</v>
      </c>
      <c r="D33" s="10">
        <v>0.98255272587863374</v>
      </c>
      <c r="E33" s="10">
        <v>8.7972056913556429</v>
      </c>
      <c r="F33" s="11">
        <v>2.4897788309825302</v>
      </c>
      <c r="G33" s="19">
        <v>93.180752899231408</v>
      </c>
      <c r="H33" s="10">
        <v>1.0230811589455442</v>
      </c>
      <c r="I33" s="10">
        <v>9.5627002605737346</v>
      </c>
      <c r="J33" s="11">
        <v>2.5573434256683356</v>
      </c>
      <c r="K33" s="20"/>
      <c r="L33" s="20"/>
    </row>
    <row r="34" spans="1:12" ht="13.15" hidden="1" customHeight="1" outlineLevel="1" x14ac:dyDescent="0.2">
      <c r="A34" s="8"/>
      <c r="B34" s="110" t="s">
        <v>71</v>
      </c>
      <c r="C34" s="19">
        <v>90.08589521505786</v>
      </c>
      <c r="D34" s="10">
        <v>-0.58704780758192499</v>
      </c>
      <c r="E34" s="10">
        <v>7.3567999285960184</v>
      </c>
      <c r="F34" s="11">
        <v>1.8881148313596725</v>
      </c>
      <c r="G34" s="19">
        <v>92.642316535020115</v>
      </c>
      <c r="H34" s="10">
        <v>-0.57784075300784821</v>
      </c>
      <c r="I34" s="10">
        <v>8.0744319134647498</v>
      </c>
      <c r="J34" s="11">
        <v>1.9647253001526082</v>
      </c>
      <c r="K34" s="20"/>
      <c r="L34" s="20"/>
    </row>
    <row r="35" spans="1:12" ht="13.15" hidden="1" customHeight="1" outlineLevel="1" x14ac:dyDescent="0.2">
      <c r="A35" s="8"/>
      <c r="B35" s="110" t="s">
        <v>72</v>
      </c>
      <c r="C35" s="19">
        <v>90.491813565435123</v>
      </c>
      <c r="D35" s="10">
        <v>0.45059034980808121</v>
      </c>
      <c r="E35" s="10">
        <v>5.6679146309088821</v>
      </c>
      <c r="F35" s="11">
        <v>2.3472128443911515</v>
      </c>
      <c r="G35" s="19">
        <v>93.043044921185597</v>
      </c>
      <c r="H35" s="10">
        <v>0.43255436732738417</v>
      </c>
      <c r="I35" s="10">
        <v>6.2241644245261512</v>
      </c>
      <c r="J35" s="11">
        <v>2.4057781725717859</v>
      </c>
      <c r="K35" s="20"/>
      <c r="L35" s="20"/>
    </row>
    <row r="36" spans="1:12" ht="13.15" hidden="1" customHeight="1" outlineLevel="1" x14ac:dyDescent="0.2">
      <c r="A36" s="8"/>
      <c r="B36" s="110" t="s">
        <v>73</v>
      </c>
      <c r="C36" s="19">
        <v>91.312590639875822</v>
      </c>
      <c r="D36" s="10">
        <v>0.90701804075037273</v>
      </c>
      <c r="E36" s="10">
        <v>4.7720089517339801</v>
      </c>
      <c r="F36" s="11">
        <v>3.2755205290949618</v>
      </c>
      <c r="G36" s="19">
        <v>93.910115069516891</v>
      </c>
      <c r="H36" s="10">
        <v>0.93190216320388686</v>
      </c>
      <c r="I36" s="10">
        <v>5.2280623164499929</v>
      </c>
      <c r="J36" s="11">
        <v>3.360099834607766</v>
      </c>
      <c r="K36" s="20"/>
      <c r="L36" s="20"/>
    </row>
    <row r="37" spans="1:12" ht="13.15" hidden="1" customHeight="1" outlineLevel="1" x14ac:dyDescent="0.2">
      <c r="A37" s="8"/>
      <c r="B37" s="110" t="s">
        <v>74</v>
      </c>
      <c r="C37" s="19">
        <v>91.926587778660007</v>
      </c>
      <c r="D37" s="10">
        <v>0.67241235242761377</v>
      </c>
      <c r="E37" s="10">
        <v>4.4250791614760772</v>
      </c>
      <c r="F37" s="11">
        <v>3.9699578861665259</v>
      </c>
      <c r="G37" s="19">
        <v>94.466430541087362</v>
      </c>
      <c r="H37" s="10">
        <v>0.592391427865536</v>
      </c>
      <c r="I37" s="10">
        <v>4.5574529991371406</v>
      </c>
      <c r="J37" s="11">
        <v>3.9723962058612301</v>
      </c>
      <c r="K37" s="20"/>
      <c r="L37" s="20"/>
    </row>
    <row r="38" spans="1:12" ht="13.15" hidden="1" customHeight="1" outlineLevel="1" x14ac:dyDescent="0.2">
      <c r="A38" s="8"/>
      <c r="B38" s="110" t="s">
        <v>75</v>
      </c>
      <c r="C38" s="19">
        <v>91.435850372386653</v>
      </c>
      <c r="D38" s="10">
        <v>-0.53383620357469397</v>
      </c>
      <c r="E38" s="10">
        <v>2.986441182641471</v>
      </c>
      <c r="F38" s="11">
        <v>3.414928610128797</v>
      </c>
      <c r="G38" s="19">
        <v>93.987101134826631</v>
      </c>
      <c r="H38" s="10">
        <v>-0.50740713236989166</v>
      </c>
      <c r="I38" s="10">
        <v>3.0695162385226524</v>
      </c>
      <c r="J38" s="11">
        <v>3.4448328518167983</v>
      </c>
      <c r="K38" s="20"/>
      <c r="L38" s="20"/>
    </row>
    <row r="39" spans="1:12" ht="13.15" hidden="1" customHeight="1" outlineLevel="1" x14ac:dyDescent="0.2">
      <c r="A39" s="8"/>
      <c r="B39" s="110" t="s">
        <v>76</v>
      </c>
      <c r="C39" s="19">
        <v>92.042534441624468</v>
      </c>
      <c r="D39" s="10">
        <v>0.66350787657904675</v>
      </c>
      <c r="E39" s="10">
        <v>2.051736519708939</v>
      </c>
      <c r="F39" s="11">
        <v>4.1010948070156132</v>
      </c>
      <c r="G39" s="19">
        <v>94.661668123601004</v>
      </c>
      <c r="H39" s="10">
        <v>0.71772294349912613</v>
      </c>
      <c r="I39" s="10">
        <v>2.1227624877112419</v>
      </c>
      <c r="J39" s="11">
        <v>4.1872801510586015</v>
      </c>
      <c r="K39" s="20"/>
      <c r="L39" s="20"/>
    </row>
    <row r="40" spans="1:12" ht="13.15" hidden="1" customHeight="1" outlineLevel="1" x14ac:dyDescent="0.2">
      <c r="A40" s="8"/>
      <c r="B40" s="110" t="s">
        <v>77</v>
      </c>
      <c r="C40" s="19">
        <v>93.112371330864718</v>
      </c>
      <c r="D40" s="10">
        <v>1.1623288034498387</v>
      </c>
      <c r="E40" s="10">
        <v>2.6269570175260668</v>
      </c>
      <c r="F40" s="11">
        <v>5.3110918166641881</v>
      </c>
      <c r="G40" s="19">
        <v>95.925488350086468</v>
      </c>
      <c r="H40" s="10">
        <v>1.335091860873689</v>
      </c>
      <c r="I40" s="10">
        <v>2.8615281711274321</v>
      </c>
      <c r="J40" s="11">
        <v>5.5782760484210741</v>
      </c>
      <c r="K40" s="20"/>
      <c r="L40" s="20"/>
    </row>
    <row r="41" spans="1:12" ht="13.15" hidden="1" customHeight="1" outlineLevel="1" x14ac:dyDescent="0.2">
      <c r="A41" s="12"/>
      <c r="B41" s="111" t="s">
        <v>78</v>
      </c>
      <c r="C41" s="68">
        <v>95.598727225859719</v>
      </c>
      <c r="D41" s="13">
        <v>2.670274486040114</v>
      </c>
      <c r="E41" s="13">
        <v>8.1231870324148332</v>
      </c>
      <c r="F41" s="14">
        <v>8.1231870324148332</v>
      </c>
      <c r="G41" s="68">
        <v>98.61243672692531</v>
      </c>
      <c r="H41" s="13">
        <v>2.8010786528734002</v>
      </c>
      <c r="I41" s="13">
        <v>8.5356066008851457</v>
      </c>
      <c r="J41" s="14">
        <v>8.5356066008851457</v>
      </c>
      <c r="K41" s="20"/>
      <c r="L41" s="20"/>
    </row>
    <row r="42" spans="1:12" ht="13.15" hidden="1" customHeight="1" outlineLevel="1" x14ac:dyDescent="0.2">
      <c r="A42" s="8">
        <v>1998</v>
      </c>
      <c r="B42" s="110" t="s">
        <v>67</v>
      </c>
      <c r="C42" s="19">
        <v>96.916795638220108</v>
      </c>
      <c r="D42" s="10">
        <v>1.3787510049650962</v>
      </c>
      <c r="E42" s="10">
        <v>10.640209543794029</v>
      </c>
      <c r="F42" s="11">
        <v>1.3787510049650962</v>
      </c>
      <c r="G42" s="19">
        <v>99.939612856635861</v>
      </c>
      <c r="H42" s="10">
        <v>1.3458506591675956</v>
      </c>
      <c r="I42" s="10">
        <v>11.056216629035191</v>
      </c>
      <c r="J42" s="11">
        <v>1.3458506591675956</v>
      </c>
      <c r="K42" s="20"/>
      <c r="L42" s="20"/>
    </row>
    <row r="43" spans="1:12" ht="13.15" hidden="1" customHeight="1" outlineLevel="1" x14ac:dyDescent="0.2">
      <c r="A43" s="8"/>
      <c r="B43" s="110" t="s">
        <v>68</v>
      </c>
      <c r="C43" s="19">
        <v>97.308075560055741</v>
      </c>
      <c r="D43" s="10">
        <v>0.40372767099754014</v>
      </c>
      <c r="E43" s="10">
        <v>9.7786840779307909</v>
      </c>
      <c r="F43" s="11">
        <v>1.788045075283847</v>
      </c>
      <c r="G43" s="19">
        <v>100.2897857737717</v>
      </c>
      <c r="H43" s="10">
        <v>0.35038450432878676</v>
      </c>
      <c r="I43" s="10">
        <v>10.077864832138332</v>
      </c>
      <c r="J43" s="11">
        <v>1.7009508156575066</v>
      </c>
      <c r="K43" s="20"/>
      <c r="L43" s="20"/>
    </row>
    <row r="44" spans="1:12" ht="13.15" hidden="1" customHeight="1" outlineLevel="1" x14ac:dyDescent="0.2">
      <c r="A44" s="8"/>
      <c r="B44" s="110" t="s">
        <v>69</v>
      </c>
      <c r="C44" s="19">
        <v>97.898428397464173</v>
      </c>
      <c r="D44" s="10">
        <v>0.60668432091648583</v>
      </c>
      <c r="E44" s="10">
        <v>9.0958517175705964</v>
      </c>
      <c r="F44" s="11">
        <v>2.4055771853230112</v>
      </c>
      <c r="G44" s="19">
        <v>100.81519494666379</v>
      </c>
      <c r="H44" s="10">
        <v>0.52389101127137394</v>
      </c>
      <c r="I44" s="10">
        <v>9.300057192773977</v>
      </c>
      <c r="J44" s="11">
        <v>2.2337529553582556</v>
      </c>
      <c r="K44" s="20"/>
      <c r="L44" s="20"/>
    </row>
    <row r="45" spans="1:12" ht="13.15" hidden="1" customHeight="1" outlineLevel="1" x14ac:dyDescent="0.2">
      <c r="A45" s="8"/>
      <c r="B45" s="110" t="s">
        <v>70</v>
      </c>
      <c r="C45" s="19">
        <v>97.962174488693265</v>
      </c>
      <c r="D45" s="10">
        <v>6.5114519479593014E-2</v>
      </c>
      <c r="E45" s="10">
        <v>8.1047032486163886</v>
      </c>
      <c r="F45" s="11">
        <v>2.4722580848275442</v>
      </c>
      <c r="G45" s="19">
        <v>100.89122307694214</v>
      </c>
      <c r="H45" s="10">
        <v>7.5413364343120293E-2</v>
      </c>
      <c r="I45" s="10">
        <v>8.2747455218022026</v>
      </c>
      <c r="J45" s="11">
        <v>2.3108508679561339</v>
      </c>
      <c r="K45" s="20"/>
      <c r="L45" s="20"/>
    </row>
    <row r="46" spans="1:12" ht="13.15" hidden="1" customHeight="1" outlineLevel="1" x14ac:dyDescent="0.2">
      <c r="A46" s="8"/>
      <c r="B46" s="110" t="s">
        <v>71</v>
      </c>
      <c r="C46" s="19">
        <v>97.905497632749984</v>
      </c>
      <c r="D46" s="10">
        <v>-5.7855857364444319E-2</v>
      </c>
      <c r="E46" s="10">
        <v>8.68016285904109</v>
      </c>
      <c r="F46" s="11">
        <v>2.4129718813518508</v>
      </c>
      <c r="G46" s="19">
        <v>100.81083651153031</v>
      </c>
      <c r="H46" s="10">
        <v>-7.967647032143077E-2</v>
      </c>
      <c r="I46" s="10">
        <v>8.8172665386906317</v>
      </c>
      <c r="J46" s="11">
        <v>2.2293331932287117</v>
      </c>
      <c r="K46" s="20"/>
      <c r="L46" s="20"/>
    </row>
    <row r="47" spans="1:12" ht="13.15" hidden="1" customHeight="1" outlineLevel="1" x14ac:dyDescent="0.2">
      <c r="A47" s="8"/>
      <c r="B47" s="110" t="s">
        <v>72</v>
      </c>
      <c r="C47" s="19">
        <v>97.466867879683548</v>
      </c>
      <c r="D47" s="10">
        <v>-0.44801340442776905</v>
      </c>
      <c r="E47" s="10">
        <v>7.7079395797551484</v>
      </c>
      <c r="F47" s="11">
        <v>1.9541480394505584</v>
      </c>
      <c r="G47" s="19">
        <v>100.39077775366631</v>
      </c>
      <c r="H47" s="10">
        <v>-0.41668016296637234</v>
      </c>
      <c r="I47" s="10">
        <v>7.8971328149296767</v>
      </c>
      <c r="J47" s="11">
        <v>1.8033638410797295</v>
      </c>
      <c r="K47" s="20"/>
      <c r="L47" s="20"/>
    </row>
    <row r="48" spans="1:12" ht="13.15" hidden="1" customHeight="1" outlineLevel="1" x14ac:dyDescent="0.2">
      <c r="A48" s="8"/>
      <c r="B48" s="110" t="s">
        <v>73</v>
      </c>
      <c r="C48" s="19">
        <v>97.055840579398676</v>
      </c>
      <c r="D48" s="10">
        <v>-0.42170976581729747</v>
      </c>
      <c r="E48" s="10">
        <v>6.28965830372006</v>
      </c>
      <c r="F48" s="11">
        <v>1.5241974405123813</v>
      </c>
      <c r="G48" s="19">
        <v>99.877723289692383</v>
      </c>
      <c r="H48" s="10">
        <v>-0.51105736548116454</v>
      </c>
      <c r="I48" s="10">
        <v>6.3545957916865348</v>
      </c>
      <c r="J48" s="11">
        <v>1.2830902518623049</v>
      </c>
      <c r="K48" s="20"/>
      <c r="L48" s="20"/>
    </row>
    <row r="49" spans="1:12" ht="13.15" hidden="1" customHeight="1" outlineLevel="1" x14ac:dyDescent="0.2">
      <c r="A49" s="8"/>
      <c r="B49" s="110" t="s">
        <v>74</v>
      </c>
      <c r="C49" s="19">
        <v>97.841470322070293</v>
      </c>
      <c r="D49" s="10">
        <v>0.80946158209707164</v>
      </c>
      <c r="E49" s="10">
        <v>6.4343545065026007</v>
      </c>
      <c r="F49" s="11">
        <v>2.3459968153257051</v>
      </c>
      <c r="G49" s="19">
        <v>100.76961309479537</v>
      </c>
      <c r="H49" s="10">
        <v>0.89298171376623259</v>
      </c>
      <c r="I49" s="10">
        <v>6.6724047025006286</v>
      </c>
      <c r="J49" s="11">
        <v>2.1875297269487959</v>
      </c>
      <c r="K49" s="20"/>
      <c r="L49" s="20"/>
    </row>
    <row r="50" spans="1:12" ht="13.15" hidden="1" customHeight="1" outlineLevel="1" x14ac:dyDescent="0.2">
      <c r="A50" s="8"/>
      <c r="B50" s="110" t="s">
        <v>75</v>
      </c>
      <c r="C50" s="19">
        <v>119.16943889404111</v>
      </c>
      <c r="D50" s="10">
        <v>21.798495568151566</v>
      </c>
      <c r="E50" s="10">
        <v>30.331197674331378</v>
      </c>
      <c r="F50" s="11">
        <v>24.655884395295004</v>
      </c>
      <c r="G50" s="19">
        <v>123.75098919611088</v>
      </c>
      <c r="H50" s="10">
        <v>22.805859222359629</v>
      </c>
      <c r="I50" s="10">
        <v>31.668056256557236</v>
      </c>
      <c r="J50" s="11">
        <v>25.492273899283632</v>
      </c>
      <c r="K50" s="20"/>
      <c r="L50" s="20"/>
    </row>
    <row r="51" spans="1:12" ht="13.15" hidden="1" customHeight="1" outlineLevel="1" x14ac:dyDescent="0.2">
      <c r="A51" s="8"/>
      <c r="B51" s="110" t="s">
        <v>76</v>
      </c>
      <c r="C51" s="19">
        <v>117.95266510408918</v>
      </c>
      <c r="D51" s="10">
        <v>-1.0210451616154899</v>
      </c>
      <c r="E51" s="10">
        <v>28.150170809233344</v>
      </c>
      <c r="F51" s="11">
        <v>23.383091519007863</v>
      </c>
      <c r="G51" s="19">
        <v>122.26782118158481</v>
      </c>
      <c r="H51" s="10">
        <v>-1.1985100274032163</v>
      </c>
      <c r="I51" s="10">
        <v>29.162969135445707</v>
      </c>
      <c r="J51" s="11">
        <v>23.988236412984392</v>
      </c>
      <c r="K51" s="20"/>
      <c r="L51" s="20"/>
    </row>
    <row r="52" spans="1:12" ht="13.15" hidden="1" customHeight="1" outlineLevel="1" x14ac:dyDescent="0.2">
      <c r="A52" s="8"/>
      <c r="B52" s="110" t="s">
        <v>77</v>
      </c>
      <c r="C52" s="19">
        <v>115.64993346520988</v>
      </c>
      <c r="D52" s="10">
        <v>-1.9522506226096823</v>
      </c>
      <c r="E52" s="10">
        <v>24.204691398375402</v>
      </c>
      <c r="F52" s="11">
        <v>20.974344346632947</v>
      </c>
      <c r="G52" s="19">
        <v>119.82018710617484</v>
      </c>
      <c r="H52" s="10">
        <v>-2.0018628382809709</v>
      </c>
      <c r="I52" s="10">
        <v>24.909645149663532</v>
      </c>
      <c r="J52" s="11">
        <v>21.506161984392918</v>
      </c>
      <c r="K52" s="20"/>
      <c r="L52" s="20"/>
    </row>
    <row r="53" spans="1:12" ht="13.15" hidden="1" customHeight="1" outlineLevel="1" x14ac:dyDescent="0.2">
      <c r="A53" s="12"/>
      <c r="B53" s="111" t="s">
        <v>78</v>
      </c>
      <c r="C53" s="68">
        <v>119.30364517156535</v>
      </c>
      <c r="D53" s="13">
        <v>3.1592856103584381</v>
      </c>
      <c r="E53" s="13">
        <v>24.796269399801574</v>
      </c>
      <c r="F53" s="14">
        <v>24.796269399801574</v>
      </c>
      <c r="G53" s="68">
        <v>124.02261661765957</v>
      </c>
      <c r="H53" s="13">
        <v>3.5072800443558521</v>
      </c>
      <c r="I53" s="13">
        <v>25.767723356334244</v>
      </c>
      <c r="J53" s="14">
        <v>25.767723356334244</v>
      </c>
      <c r="K53" s="20"/>
      <c r="L53" s="20"/>
    </row>
    <row r="54" spans="1:12" ht="13.15" hidden="1" customHeight="1" outlineLevel="1" x14ac:dyDescent="0.2">
      <c r="A54" s="8">
        <v>1999</v>
      </c>
      <c r="B54" s="110" t="s">
        <v>67</v>
      </c>
      <c r="C54" s="19">
        <v>120.47713490146725</v>
      </c>
      <c r="D54" s="10">
        <v>0.98361598944806872</v>
      </c>
      <c r="E54" s="10">
        <v>24.309861988416671</v>
      </c>
      <c r="F54" s="11">
        <v>0.98361598944806872</v>
      </c>
      <c r="G54" s="19">
        <v>125.26801289218803</v>
      </c>
      <c r="H54" s="10">
        <v>1.0041686818846927</v>
      </c>
      <c r="I54" s="10">
        <v>25.343704374646663</v>
      </c>
      <c r="J54" s="11">
        <v>1.0041686818846927</v>
      </c>
      <c r="K54" s="20"/>
      <c r="L54" s="20"/>
    </row>
    <row r="55" spans="1:12" ht="13.15" hidden="1" customHeight="1" outlineLevel="1" x14ac:dyDescent="0.2">
      <c r="A55" s="8"/>
      <c r="B55" s="110" t="s">
        <v>68</v>
      </c>
      <c r="C55" s="19">
        <v>119.98395826412104</v>
      </c>
      <c r="D55" s="10">
        <v>-0.40935289318554169</v>
      </c>
      <c r="E55" s="10">
        <v>23.303186887166845</v>
      </c>
      <c r="F55" s="11">
        <v>0.57023663575188266</v>
      </c>
      <c r="G55" s="19">
        <v>124.74832512794191</v>
      </c>
      <c r="H55" s="10">
        <v>-0.41486070725284208</v>
      </c>
      <c r="I55" s="10">
        <v>24.387866785698861</v>
      </c>
      <c r="J55" s="11">
        <v>0.58514207333617207</v>
      </c>
      <c r="K55" s="20"/>
      <c r="L55" s="20"/>
    </row>
    <row r="56" spans="1:12" ht="13.15" hidden="1" customHeight="1" outlineLevel="1" x14ac:dyDescent="0.2">
      <c r="A56" s="8"/>
      <c r="B56" s="110" t="s">
        <v>69</v>
      </c>
      <c r="C56" s="19">
        <v>119.02028664242532</v>
      </c>
      <c r="D56" s="10">
        <v>-0.80316705302753633</v>
      </c>
      <c r="E56" s="10">
        <v>21.575278164024397</v>
      </c>
      <c r="F56" s="11">
        <v>-0.23751037005830256</v>
      </c>
      <c r="G56" s="19">
        <v>123.63274104060844</v>
      </c>
      <c r="H56" s="10">
        <v>-0.89426778771525051</v>
      </c>
      <c r="I56" s="10">
        <v>22.633042673791621</v>
      </c>
      <c r="J56" s="11">
        <v>-0.31435845145328756</v>
      </c>
      <c r="K56" s="20"/>
      <c r="L56" s="20"/>
    </row>
    <row r="57" spans="1:12" ht="13.15" hidden="1" customHeight="1" outlineLevel="1" x14ac:dyDescent="0.2">
      <c r="A57" s="8"/>
      <c r="B57" s="110" t="s">
        <v>70</v>
      </c>
      <c r="C57" s="19">
        <v>98.681276385730143</v>
      </c>
      <c r="D57" s="10">
        <v>-17.088692046087914</v>
      </c>
      <c r="E57" s="10">
        <v>0.73406077477370957</v>
      </c>
      <c r="F57" s="11">
        <v>-17.285615000429431</v>
      </c>
      <c r="G57" s="19">
        <v>102.49161514136351</v>
      </c>
      <c r="H57" s="10">
        <v>-17.099941100796997</v>
      </c>
      <c r="I57" s="10">
        <v>1.5862549938569543</v>
      </c>
      <c r="J57" s="11">
        <v>-17.360544442206404</v>
      </c>
      <c r="K57" s="20"/>
      <c r="L57" s="20"/>
    </row>
    <row r="58" spans="1:12" ht="13.15" hidden="1" customHeight="1" outlineLevel="1" x14ac:dyDescent="0.2">
      <c r="A58" s="8"/>
      <c r="B58" s="110" t="s">
        <v>71</v>
      </c>
      <c r="C58" s="19">
        <v>92.462214438919375</v>
      </c>
      <c r="D58" s="10">
        <v>-6.3021701528275713</v>
      </c>
      <c r="E58" s="10">
        <v>-5.5597319103047056</v>
      </c>
      <c r="F58" s="11">
        <v>-22.498416283967259</v>
      </c>
      <c r="G58" s="19">
        <v>96.038517579816812</v>
      </c>
      <c r="H58" s="10">
        <v>-6.296219990919397</v>
      </c>
      <c r="I58" s="10">
        <v>-4.7339344626583539</v>
      </c>
      <c r="J58" s="11">
        <v>-22.563706363423151</v>
      </c>
      <c r="K58" s="20"/>
      <c r="L58" s="20"/>
    </row>
    <row r="59" spans="1:12" ht="13.15" hidden="1" customHeight="1" outlineLevel="1" x14ac:dyDescent="0.2">
      <c r="A59" s="8"/>
      <c r="B59" s="110" t="s">
        <v>72</v>
      </c>
      <c r="C59" s="19">
        <v>87.529718317274501</v>
      </c>
      <c r="D59" s="10">
        <v>-5.3346073870027055</v>
      </c>
      <c r="E59" s="10">
        <v>-10.195412839854271</v>
      </c>
      <c r="F59" s="11">
        <v>-26.632821493926826</v>
      </c>
      <c r="G59" s="19">
        <v>90.797916866762861</v>
      </c>
      <c r="H59" s="10">
        <v>-5.4567696848283163</v>
      </c>
      <c r="I59" s="10">
        <v>-9.5555200403386777</v>
      </c>
      <c r="J59" s="11">
        <v>-26.789226559638507</v>
      </c>
      <c r="K59" s="20"/>
      <c r="L59" s="20"/>
    </row>
    <row r="60" spans="1:12" ht="13.15" hidden="1" customHeight="1" outlineLevel="1" x14ac:dyDescent="0.2">
      <c r="A60" s="8"/>
      <c r="B60" s="110" t="s">
        <v>73</v>
      </c>
      <c r="C60" s="19">
        <v>86.311342400900202</v>
      </c>
      <c r="D60" s="10">
        <v>-1.3919568573932537</v>
      </c>
      <c r="E60" s="10">
        <v>-11.070429264593002</v>
      </c>
      <c r="F60" s="11">
        <v>-27.654060966218054</v>
      </c>
      <c r="G60" s="19">
        <v>89.347748295801992</v>
      </c>
      <c r="H60" s="10">
        <v>-1.5971385919446277</v>
      </c>
      <c r="I60" s="10">
        <v>-10.542866464174907</v>
      </c>
      <c r="J60" s="11">
        <v>-27.958504075715666</v>
      </c>
      <c r="K60" s="20"/>
      <c r="L60" s="20"/>
    </row>
    <row r="61" spans="1:12" ht="13.15" hidden="1" customHeight="1" outlineLevel="1" x14ac:dyDescent="0.2">
      <c r="A61" s="8"/>
      <c r="B61" s="110" t="s">
        <v>74</v>
      </c>
      <c r="C61" s="19">
        <v>85.913696277451095</v>
      </c>
      <c r="D61" s="10">
        <v>-0.46071131833647883</v>
      </c>
      <c r="E61" s="10">
        <v>-12.190918641508418</v>
      </c>
      <c r="F61" s="11">
        <v>-27.987366895703502</v>
      </c>
      <c r="G61" s="19">
        <v>88.786611736748526</v>
      </c>
      <c r="H61" s="10">
        <v>-0.62803659829873482</v>
      </c>
      <c r="I61" s="10">
        <v>-11.891482948112809</v>
      </c>
      <c r="J61" s="11">
        <v>-28.410951036082068</v>
      </c>
      <c r="K61" s="20"/>
      <c r="L61" s="20"/>
    </row>
    <row r="62" spans="1:12" ht="13.15" hidden="1" customHeight="1" outlineLevel="1" x14ac:dyDescent="0.2">
      <c r="A62" s="8"/>
      <c r="B62" s="110" t="s">
        <v>75</v>
      </c>
      <c r="C62" s="19">
        <v>84.790821240652221</v>
      </c>
      <c r="D62" s="10">
        <v>-1.3069802434906848</v>
      </c>
      <c r="E62" s="10">
        <v>-28.848518523240216</v>
      </c>
      <c r="F62" s="11">
        <v>-28.92855778319408</v>
      </c>
      <c r="G62" s="19">
        <v>87.673488934320972</v>
      </c>
      <c r="H62" s="10">
        <v>-1.2537056890153195</v>
      </c>
      <c r="I62" s="10">
        <v>-29.153302528044534</v>
      </c>
      <c r="J62" s="11">
        <v>-29.308467015654657</v>
      </c>
      <c r="K62" s="20"/>
      <c r="L62" s="20"/>
    </row>
    <row r="63" spans="1:12" ht="13.15" hidden="1" customHeight="1" outlineLevel="1" x14ac:dyDescent="0.2">
      <c r="A63" s="8"/>
      <c r="B63" s="110" t="s">
        <v>76</v>
      </c>
      <c r="C63" s="19">
        <v>81.013318846387222</v>
      </c>
      <c r="D63" s="10">
        <v>-4.4550840987183591</v>
      </c>
      <c r="E63" s="10">
        <v>-31.31709336546507</v>
      </c>
      <c r="F63" s="11">
        <v>-32.094850304124805</v>
      </c>
      <c r="G63" s="19">
        <v>83.780558687232869</v>
      </c>
      <c r="H63" s="10">
        <v>-4.4402593011947147</v>
      </c>
      <c r="I63" s="10">
        <v>-31.477834578562565</v>
      </c>
      <c r="J63" s="11">
        <v>-32.447354384149179</v>
      </c>
      <c r="K63" s="20"/>
      <c r="L63" s="20"/>
    </row>
    <row r="64" spans="1:12" ht="13.15" hidden="1" customHeight="1" outlineLevel="1" x14ac:dyDescent="0.2">
      <c r="A64" s="8"/>
      <c r="B64" s="110" t="s">
        <v>77</v>
      </c>
      <c r="C64" s="19">
        <v>84.27539664803156</v>
      </c>
      <c r="D64" s="10">
        <v>4.0265944514996477</v>
      </c>
      <c r="E64" s="10">
        <v>-27.128884450777917</v>
      </c>
      <c r="F64" s="11">
        <v>-29.360585314188185</v>
      </c>
      <c r="G64" s="19">
        <v>87.072600359523733</v>
      </c>
      <c r="H64" s="10">
        <v>3.9293622815056892</v>
      </c>
      <c r="I64" s="10">
        <v>-27.330608921210313</v>
      </c>
      <c r="J64" s="11">
        <v>-29.792966207160745</v>
      </c>
      <c r="K64" s="20"/>
      <c r="L64" s="20"/>
    </row>
    <row r="65" spans="1:12" ht="13.15" hidden="1" customHeight="1" outlineLevel="1" x14ac:dyDescent="0.2">
      <c r="A65" s="12"/>
      <c r="B65" s="111" t="s">
        <v>78</v>
      </c>
      <c r="C65" s="68">
        <v>87.179686291621223</v>
      </c>
      <c r="D65" s="13">
        <v>3.4461892309082316</v>
      </c>
      <c r="E65" s="13">
        <v>-26.926217412509118</v>
      </c>
      <c r="F65" s="14">
        <v>-26.926217412509118</v>
      </c>
      <c r="G65" s="68">
        <v>89.944242787626024</v>
      </c>
      <c r="H65" s="13">
        <v>3.297986296774468</v>
      </c>
      <c r="I65" s="13">
        <v>-27.477547853301076</v>
      </c>
      <c r="J65" s="14">
        <v>-27.477547853301076</v>
      </c>
      <c r="K65" s="20"/>
      <c r="L65" s="20"/>
    </row>
    <row r="66" spans="1:12" ht="13.15" hidden="1" customHeight="1" outlineLevel="1" x14ac:dyDescent="0.2">
      <c r="A66" s="15">
        <v>2000</v>
      </c>
      <c r="B66" s="110" t="s">
        <v>67</v>
      </c>
      <c r="C66" s="19">
        <v>89.90752040020628</v>
      </c>
      <c r="D66" s="16">
        <v>3.1289790369975634</v>
      </c>
      <c r="E66" s="16">
        <v>-25.373789413453821</v>
      </c>
      <c r="F66" s="18">
        <v>3.1289790369975634</v>
      </c>
      <c r="G66" s="19">
        <v>92.909342139368249</v>
      </c>
      <c r="H66" s="16">
        <v>3.2965971582453903</v>
      </c>
      <c r="I66" s="16">
        <v>-25.831551092511759</v>
      </c>
      <c r="J66" s="18">
        <v>3.2965971582453903</v>
      </c>
      <c r="K66" s="20"/>
      <c r="L66" s="20"/>
    </row>
    <row r="67" spans="1:12" ht="13.15" hidden="1" customHeight="1" outlineLevel="1" x14ac:dyDescent="0.2">
      <c r="A67" s="15"/>
      <c r="B67" s="110" t="s">
        <v>68</v>
      </c>
      <c r="C67" s="19">
        <v>90.724001973915463</v>
      </c>
      <c r="D67" s="16">
        <v>0.90813490359289517</v>
      </c>
      <c r="E67" s="16">
        <v>-24.386556931048688</v>
      </c>
      <c r="F67" s="18">
        <v>4.0655292913515382</v>
      </c>
      <c r="G67" s="19">
        <v>93.669335649202111</v>
      </c>
      <c r="H67" s="16">
        <v>0.81799471649884481</v>
      </c>
      <c r="I67" s="16">
        <v>-24.913352100611519</v>
      </c>
      <c r="J67" s="18">
        <v>4.1415578653229375</v>
      </c>
      <c r="K67" s="20"/>
      <c r="L67" s="20"/>
    </row>
    <row r="68" spans="1:12" ht="13.15" hidden="1" customHeight="1" outlineLevel="1" x14ac:dyDescent="0.2">
      <c r="A68" s="15"/>
      <c r="B68" s="110" t="s">
        <v>69</v>
      </c>
      <c r="C68" s="19">
        <v>89.58952503448954</v>
      </c>
      <c r="D68" s="16">
        <v>-1.2504705642858482</v>
      </c>
      <c r="E68" s="16">
        <v>-24.727516995783347</v>
      </c>
      <c r="F68" s="18">
        <v>2.7642204799949184</v>
      </c>
      <c r="G68" s="19">
        <v>92.411079173892631</v>
      </c>
      <c r="H68" s="16">
        <v>-1.3432960387609967</v>
      </c>
      <c r="I68" s="16">
        <v>-25.253554684564278</v>
      </c>
      <c r="J68" s="18">
        <v>2.7426284438140556</v>
      </c>
      <c r="K68" s="20"/>
      <c r="L68" s="20"/>
    </row>
    <row r="69" spans="1:12" ht="13.15" hidden="1" customHeight="1" outlineLevel="1" x14ac:dyDescent="0.2">
      <c r="A69" s="15"/>
      <c r="B69" s="110" t="s">
        <v>70</v>
      </c>
      <c r="C69" s="19">
        <v>89.534020553506807</v>
      </c>
      <c r="D69" s="16">
        <v>-6.1954208331130189E-2</v>
      </c>
      <c r="E69" s="16">
        <v>-9.2694948497302505</v>
      </c>
      <c r="F69" s="18">
        <v>2.7005537207488857</v>
      </c>
      <c r="G69" s="19">
        <v>92.356813867124472</v>
      </c>
      <c r="H69" s="16">
        <v>-5.8721645990132743E-2</v>
      </c>
      <c r="I69" s="16">
        <v>-9.8884199066044687</v>
      </c>
      <c r="J69" s="18">
        <v>2.6822962812583171</v>
      </c>
      <c r="K69" s="20"/>
      <c r="L69" s="20"/>
    </row>
    <row r="70" spans="1:12" ht="13.15" hidden="1" customHeight="1" outlineLevel="1" x14ac:dyDescent="0.2">
      <c r="A70" s="15"/>
      <c r="B70" s="110" t="s">
        <v>71</v>
      </c>
      <c r="C70" s="19">
        <v>90.753978966489925</v>
      </c>
      <c r="D70" s="16">
        <v>1.3625640906565337</v>
      </c>
      <c r="E70" s="16">
        <v>-1.8474957395249447</v>
      </c>
      <c r="F70" s="18">
        <v>4.0999145866532132</v>
      </c>
      <c r="G70" s="19">
        <v>93.350080572481346</v>
      </c>
      <c r="H70" s="16">
        <v>1.0754666209965791</v>
      </c>
      <c r="I70" s="16">
        <v>-2.7993320545593861</v>
      </c>
      <c r="J70" s="18">
        <v>3.7866101034360895</v>
      </c>
      <c r="K70" s="20"/>
      <c r="L70" s="20"/>
    </row>
    <row r="71" spans="1:12" ht="13.15" hidden="1" customHeight="1" outlineLevel="1" x14ac:dyDescent="0.2">
      <c r="A71" s="15"/>
      <c r="B71" s="110" t="s">
        <v>72</v>
      </c>
      <c r="C71" s="19">
        <v>88.609962099955624</v>
      </c>
      <c r="D71" s="16">
        <v>-2.3624494385265109</v>
      </c>
      <c r="E71" s="16">
        <v>1.2341451605790468</v>
      </c>
      <c r="F71" s="18">
        <v>1.6406067389942649</v>
      </c>
      <c r="G71" s="19">
        <v>91.271682011393949</v>
      </c>
      <c r="H71" s="16">
        <v>-2.2264560976716297</v>
      </c>
      <c r="I71" s="16">
        <v>0.521779751099686</v>
      </c>
      <c r="J71" s="18">
        <v>1.4758467942214395</v>
      </c>
      <c r="K71" s="20"/>
      <c r="L71" s="20"/>
    </row>
    <row r="72" spans="1:12" ht="13.15" hidden="1" customHeight="1" outlineLevel="1" x14ac:dyDescent="0.2">
      <c r="A72" s="15"/>
      <c r="B72" s="110" t="s">
        <v>73</v>
      </c>
      <c r="C72" s="19">
        <v>88.083347437220993</v>
      </c>
      <c r="D72" s="16">
        <v>-0.59430638525789448</v>
      </c>
      <c r="E72" s="16">
        <v>2.0530384385520932</v>
      </c>
      <c r="F72" s="18">
        <v>1.0365501231295724</v>
      </c>
      <c r="G72" s="19">
        <v>90.604971583784348</v>
      </c>
      <c r="H72" s="16">
        <v>-0.73046799721119271</v>
      </c>
      <c r="I72" s="16">
        <v>1.4071124476691779</v>
      </c>
      <c r="J72" s="18">
        <v>0.73459820849058133</v>
      </c>
      <c r="K72" s="20"/>
      <c r="L72" s="20"/>
    </row>
    <row r="73" spans="1:12" ht="13.15" hidden="1" customHeight="1" outlineLevel="1" x14ac:dyDescent="0.2">
      <c r="A73" s="15"/>
      <c r="B73" s="110" t="s">
        <v>74</v>
      </c>
      <c r="C73" s="19">
        <v>88.981677131643607</v>
      </c>
      <c r="D73" s="16">
        <v>1.0198632551548599</v>
      </c>
      <c r="E73" s="16">
        <v>3.5710032126713855</v>
      </c>
      <c r="F73" s="18">
        <v>2.0669847721114962</v>
      </c>
      <c r="G73" s="19">
        <v>91.315137514054101</v>
      </c>
      <c r="H73" s="16">
        <v>0.78380459466625041</v>
      </c>
      <c r="I73" s="16">
        <v>2.8478683078960501</v>
      </c>
      <c r="J73" s="18">
        <v>1.5241606176673201</v>
      </c>
      <c r="K73" s="20"/>
      <c r="L73" s="20"/>
    </row>
    <row r="74" spans="1:12" ht="13.15" hidden="1" customHeight="1" outlineLevel="1" x14ac:dyDescent="0.2">
      <c r="A74" s="15"/>
      <c r="B74" s="110" t="s">
        <v>75</v>
      </c>
      <c r="C74" s="19">
        <v>89.816423109047349</v>
      </c>
      <c r="D74" s="16">
        <v>0.93810996186189755</v>
      </c>
      <c r="E74" s="16">
        <v>5.9270588429984912</v>
      </c>
      <c r="F74" s="18">
        <v>3.0244853240307492</v>
      </c>
      <c r="G74" s="19">
        <v>91.990926775353714</v>
      </c>
      <c r="H74" s="16">
        <v>0.74006268806812159</v>
      </c>
      <c r="I74" s="16">
        <v>4.9244508157614888</v>
      </c>
      <c r="J74" s="18">
        <v>2.2755030497730218</v>
      </c>
      <c r="K74" s="20"/>
      <c r="L74" s="20"/>
    </row>
    <row r="75" spans="1:12" ht="13.15" hidden="1" customHeight="1" outlineLevel="1" x14ac:dyDescent="0.2">
      <c r="A75" s="15"/>
      <c r="B75" s="110" t="s">
        <v>76</v>
      </c>
      <c r="C75" s="19">
        <v>90.704126854413659</v>
      </c>
      <c r="D75" s="16">
        <v>0.98835348217833996</v>
      </c>
      <c r="E75" s="16">
        <v>11.961993590710179</v>
      </c>
      <c r="F75" s="18">
        <v>4.042731412227127</v>
      </c>
      <c r="G75" s="19">
        <v>92.80549658973132</v>
      </c>
      <c r="H75" s="16">
        <v>0.88548930088161626</v>
      </c>
      <c r="I75" s="16">
        <v>10.77211472913433</v>
      </c>
      <c r="J75" s="18">
        <v>3.181141686701622</v>
      </c>
      <c r="K75" s="20"/>
      <c r="L75" s="20"/>
    </row>
    <row r="76" spans="1:12" ht="13.15" hidden="1" customHeight="1" outlineLevel="1" x14ac:dyDescent="0.2">
      <c r="A76" s="15"/>
      <c r="B76" s="110" t="s">
        <v>77</v>
      </c>
      <c r="C76" s="19">
        <v>90.788499280702368</v>
      </c>
      <c r="D76" s="16">
        <v>9.3019390864256479E-2</v>
      </c>
      <c r="E76" s="16">
        <v>7.7283559517046001</v>
      </c>
      <c r="F76" s="18">
        <v>4.1395113272252928</v>
      </c>
      <c r="G76" s="19">
        <v>92.813217934797038</v>
      </c>
      <c r="H76" s="16">
        <v>8.3199221484306918E-3</v>
      </c>
      <c r="I76" s="16">
        <v>6.5929093096683005</v>
      </c>
      <c r="J76" s="18">
        <v>3.1897262773617996</v>
      </c>
      <c r="K76" s="20"/>
      <c r="L76" s="20"/>
    </row>
    <row r="77" spans="1:12" ht="13.15" hidden="1" customHeight="1" outlineLevel="1" x14ac:dyDescent="0.2">
      <c r="A77" s="12"/>
      <c r="B77" s="111" t="s">
        <v>78</v>
      </c>
      <c r="C77" s="68">
        <v>89.487335006393579</v>
      </c>
      <c r="D77" s="13">
        <v>-1.4331818287752611</v>
      </c>
      <c r="E77" s="13">
        <v>2.647002774308163</v>
      </c>
      <c r="F77" s="14">
        <v>2.647002774308163</v>
      </c>
      <c r="G77" s="68">
        <v>91.750324970483334</v>
      </c>
      <c r="H77" s="13">
        <v>-1.1451956822145775</v>
      </c>
      <c r="I77" s="13">
        <v>2.0080019875444322</v>
      </c>
      <c r="J77" s="14">
        <v>2.0080019875444322</v>
      </c>
      <c r="K77" s="20"/>
      <c r="L77" s="20"/>
    </row>
    <row r="78" spans="1:12" ht="13.15" hidden="1" customHeight="1" outlineLevel="1" x14ac:dyDescent="0.2">
      <c r="A78" s="15">
        <v>2001</v>
      </c>
      <c r="B78" s="110" t="s">
        <v>67</v>
      </c>
      <c r="C78" s="19">
        <v>87.813277097309324</v>
      </c>
      <c r="D78" s="16">
        <v>-1.8707204868316296</v>
      </c>
      <c r="E78" s="16">
        <v>-2.3293305093665424</v>
      </c>
      <c r="F78" s="18">
        <v>-1.8707204868316296</v>
      </c>
      <c r="G78" s="19">
        <v>90.270653830293611</v>
      </c>
      <c r="H78" s="16">
        <v>-1.6127148766674537</v>
      </c>
      <c r="I78" s="16">
        <v>-2.8400677997660182</v>
      </c>
      <c r="J78" s="18">
        <v>-1.6127148766674537</v>
      </c>
      <c r="K78" s="20"/>
      <c r="L78" s="20"/>
    </row>
    <row r="79" spans="1:12" ht="13.15" hidden="1" customHeight="1" outlineLevel="1" x14ac:dyDescent="0.2">
      <c r="A79" s="15"/>
      <c r="B79" s="110" t="s">
        <v>68</v>
      </c>
      <c r="C79" s="19">
        <v>88.557080353266642</v>
      </c>
      <c r="D79" s="16">
        <v>0.84702824053938741</v>
      </c>
      <c r="E79" s="16">
        <v>-2.3884766693513484</v>
      </c>
      <c r="F79" s="18">
        <v>-1.0395377771172605</v>
      </c>
      <c r="G79" s="19">
        <v>90.871497727609935</v>
      </c>
      <c r="H79" s="16">
        <v>0.66560268683319634</v>
      </c>
      <c r="I79" s="16">
        <v>-2.9869304636367531</v>
      </c>
      <c r="J79" s="18">
        <v>-0.95784646338432822</v>
      </c>
      <c r="K79" s="20"/>
      <c r="L79" s="20"/>
    </row>
    <row r="80" spans="1:12" ht="13.15" hidden="1" customHeight="1" outlineLevel="1" x14ac:dyDescent="0.2">
      <c r="A80" s="15"/>
      <c r="B80" s="110" t="s">
        <v>69</v>
      </c>
      <c r="C80" s="19">
        <v>89.365497294874373</v>
      </c>
      <c r="D80" s="16">
        <v>0.91287668742334915</v>
      </c>
      <c r="E80" s="16">
        <v>-0.25006019345333641</v>
      </c>
      <c r="F80" s="18">
        <v>-0.13615078771816513</v>
      </c>
      <c r="G80" s="19">
        <v>91.732005894132513</v>
      </c>
      <c r="H80" s="16">
        <v>0.94695057090615364</v>
      </c>
      <c r="I80" s="16">
        <v>-0.73483968137877298</v>
      </c>
      <c r="J80" s="18">
        <v>-1.9966225031581075E-2</v>
      </c>
      <c r="K80" s="20"/>
      <c r="L80" s="20"/>
    </row>
    <row r="81" spans="1:12" ht="13.15" hidden="1" customHeight="1" outlineLevel="1" x14ac:dyDescent="0.2">
      <c r="A81" s="15"/>
      <c r="B81" s="110" t="s">
        <v>70</v>
      </c>
      <c r="C81" s="19">
        <v>90.248369151598865</v>
      </c>
      <c r="D81" s="16">
        <v>0.98793369191616875</v>
      </c>
      <c r="E81" s="16">
        <v>0.79785158052312966</v>
      </c>
      <c r="F81" s="18">
        <v>0.85043782469431051</v>
      </c>
      <c r="G81" s="19">
        <v>92.585885920262271</v>
      </c>
      <c r="H81" s="16">
        <v>0.93084198672730167</v>
      </c>
      <c r="I81" s="16">
        <v>0.24802940199666068</v>
      </c>
      <c r="J81" s="18">
        <v>0.91068990768997082</v>
      </c>
      <c r="K81" s="20"/>
      <c r="L81" s="20"/>
    </row>
    <row r="82" spans="1:12" ht="13.15" hidden="1" customHeight="1" outlineLevel="1" x14ac:dyDescent="0.2">
      <c r="A82" s="15"/>
      <c r="B82" s="110" t="s">
        <v>71</v>
      </c>
      <c r="C82" s="19">
        <v>90.243066855179137</v>
      </c>
      <c r="D82" s="16">
        <v>-5.8752268540303021E-3</v>
      </c>
      <c r="E82" s="16">
        <v>-0.56296386905464146</v>
      </c>
      <c r="F82" s="18">
        <v>0.84451263268880439</v>
      </c>
      <c r="G82" s="19">
        <v>92.280676999910511</v>
      </c>
      <c r="H82" s="16">
        <v>-0.3296495111734572</v>
      </c>
      <c r="I82" s="16">
        <v>-1.1455839845156817</v>
      </c>
      <c r="J82" s="18">
        <v>0.57803831168750719</v>
      </c>
      <c r="K82" s="20"/>
      <c r="L82" s="20"/>
    </row>
    <row r="83" spans="1:12" ht="13.15" hidden="1" customHeight="1" outlineLevel="1" x14ac:dyDescent="0.2">
      <c r="A83" s="15"/>
      <c r="B83" s="110" t="s">
        <v>72</v>
      </c>
      <c r="C83" s="19">
        <v>90.526903125058681</v>
      </c>
      <c r="D83" s="16">
        <v>0.31452418426232498</v>
      </c>
      <c r="E83" s="16">
        <v>2.163347077093519</v>
      </c>
      <c r="F83" s="18">
        <v>1.1616930134200913</v>
      </c>
      <c r="G83" s="19">
        <v>92.339583464932019</v>
      </c>
      <c r="H83" s="16">
        <v>6.3834019143087062E-2</v>
      </c>
      <c r="I83" s="16">
        <v>1.1700249518845851</v>
      </c>
      <c r="J83" s="18">
        <v>0.64224131591714695</v>
      </c>
      <c r="K83" s="20"/>
      <c r="L83" s="20"/>
    </row>
    <row r="84" spans="1:12" ht="13.15" hidden="1" customHeight="1" outlineLevel="1" x14ac:dyDescent="0.2">
      <c r="A84" s="15"/>
      <c r="B84" s="110" t="s">
        <v>73</v>
      </c>
      <c r="C84" s="19">
        <v>90.212675209558185</v>
      </c>
      <c r="D84" s="16">
        <v>-0.34710998018610439</v>
      </c>
      <c r="E84" s="16">
        <v>2.4174010573960345</v>
      </c>
      <c r="F84" s="18">
        <v>0.81055068084525317</v>
      </c>
      <c r="G84" s="19">
        <v>92.106780154599392</v>
      </c>
      <c r="H84" s="16">
        <v>-0.25211648309095835</v>
      </c>
      <c r="I84" s="16">
        <v>1.6575343985691688</v>
      </c>
      <c r="J84" s="18">
        <v>0.38850563660753323</v>
      </c>
      <c r="K84" s="20"/>
      <c r="L84" s="20"/>
    </row>
    <row r="85" spans="1:12" ht="13.15" hidden="1" customHeight="1" outlineLevel="1" x14ac:dyDescent="0.2">
      <c r="A85" s="15"/>
      <c r="B85" s="110" t="s">
        <v>74</v>
      </c>
      <c r="C85" s="19">
        <v>88.556784068517373</v>
      </c>
      <c r="D85" s="16">
        <v>-1.8355415546587892</v>
      </c>
      <c r="E85" s="16">
        <v>-0.47750624265894714</v>
      </c>
      <c r="F85" s="18">
        <v>-1.0398688683820154</v>
      </c>
      <c r="G85" s="19">
        <v>90.838417944283009</v>
      </c>
      <c r="H85" s="16">
        <v>-1.3770562907393611</v>
      </c>
      <c r="I85" s="16">
        <v>-0.52205974031164715</v>
      </c>
      <c r="J85" s="18">
        <v>-0.99390059544060705</v>
      </c>
      <c r="K85" s="20"/>
      <c r="L85" s="20"/>
    </row>
    <row r="86" spans="1:12" ht="13.15" hidden="1" customHeight="1" outlineLevel="1" x14ac:dyDescent="0.2">
      <c r="A86" s="15"/>
      <c r="B86" s="110" t="s">
        <v>75</v>
      </c>
      <c r="C86" s="19">
        <v>87.619878736390476</v>
      </c>
      <c r="D86" s="16">
        <v>-1.0579712689227705</v>
      </c>
      <c r="E86" s="16">
        <v>-2.4455932407706911</v>
      </c>
      <c r="F86" s="18">
        <v>-2.08683862344283</v>
      </c>
      <c r="G86" s="19">
        <v>89.973034270887339</v>
      </c>
      <c r="H86" s="16">
        <v>-0.95266264316322236</v>
      </c>
      <c r="I86" s="16">
        <v>-2.1935777529387934</v>
      </c>
      <c r="J86" s="18">
        <v>-1.9370947189208891</v>
      </c>
      <c r="K86" s="20"/>
      <c r="L86" s="20"/>
    </row>
    <row r="87" spans="1:12" ht="13.15" hidden="1" customHeight="1" outlineLevel="1" x14ac:dyDescent="0.2">
      <c r="A87" s="15"/>
      <c r="B87" s="110" t="s">
        <v>76</v>
      </c>
      <c r="C87" s="19">
        <v>87.953289814436957</v>
      </c>
      <c r="D87" s="16">
        <v>0.38051990353646659</v>
      </c>
      <c r="E87" s="16">
        <v>-3.0327584150520295</v>
      </c>
      <c r="F87" s="18">
        <v>-1.7142595562232543</v>
      </c>
      <c r="G87" s="19">
        <v>90.283259107257692</v>
      </c>
      <c r="H87" s="16">
        <v>0.34479757061025396</v>
      </c>
      <c r="I87" s="16">
        <v>-2.717767346931808</v>
      </c>
      <c r="J87" s="18">
        <v>-1.5989762038419002</v>
      </c>
      <c r="K87" s="20"/>
      <c r="L87" s="20"/>
    </row>
    <row r="88" spans="1:12" ht="13.15" hidden="1" customHeight="1" outlineLevel="1" x14ac:dyDescent="0.2">
      <c r="A88" s="15"/>
      <c r="B88" s="110" t="s">
        <v>77</v>
      </c>
      <c r="C88" s="19">
        <v>88.80055055754724</v>
      </c>
      <c r="D88" s="16">
        <v>0.96330762032646078</v>
      </c>
      <c r="E88" s="16">
        <v>-2.1896481811079695</v>
      </c>
      <c r="F88" s="18">
        <v>-0.76746552883408015</v>
      </c>
      <c r="G88" s="19">
        <v>90.892303212313138</v>
      </c>
      <c r="H88" s="16">
        <v>0.67459251147757016</v>
      </c>
      <c r="I88" s="16">
        <v>-2.0696564188016566</v>
      </c>
      <c r="J88" s="18">
        <v>-0.93517026609576703</v>
      </c>
      <c r="K88" s="20"/>
      <c r="L88" s="20"/>
    </row>
    <row r="89" spans="1:12" ht="13.15" hidden="1" customHeight="1" outlineLevel="1" x14ac:dyDescent="0.2">
      <c r="A89" s="12"/>
      <c r="B89" s="111" t="s">
        <v>78</v>
      </c>
      <c r="C89" s="68">
        <v>88.204947343369867</v>
      </c>
      <c r="D89" s="13">
        <v>-0.67072018184323667</v>
      </c>
      <c r="E89" s="13">
        <v>-1.4330381644867316</v>
      </c>
      <c r="F89" s="14">
        <v>-1.4330381644867316</v>
      </c>
      <c r="G89" s="68">
        <v>90.290356164781755</v>
      </c>
      <c r="H89" s="13">
        <v>-0.66226404905297898</v>
      </c>
      <c r="I89" s="13">
        <v>-1.5912410186789714</v>
      </c>
      <c r="J89" s="14">
        <v>-1.5912410186789714</v>
      </c>
      <c r="K89" s="20"/>
      <c r="L89" s="20"/>
    </row>
    <row r="90" spans="1:12" ht="13.15" hidden="1" customHeight="1" outlineLevel="1" x14ac:dyDescent="0.2">
      <c r="A90" s="15">
        <v>2002</v>
      </c>
      <c r="B90" s="110" t="s">
        <v>67</v>
      </c>
      <c r="C90" s="19">
        <v>87.503314059959052</v>
      </c>
      <c r="D90" s="16">
        <v>-0.79545796981143724</v>
      </c>
      <c r="E90" s="16">
        <v>-0.35297969463864831</v>
      </c>
      <c r="F90" s="18">
        <v>-0.79545796981143724</v>
      </c>
      <c r="G90" s="19">
        <v>89.27732087793116</v>
      </c>
      <c r="H90" s="16">
        <v>-1.1219750700747966</v>
      </c>
      <c r="I90" s="16">
        <v>-1.1003941039685969</v>
      </c>
      <c r="J90" s="18">
        <v>-1.1219750700747966</v>
      </c>
      <c r="K90" s="20"/>
      <c r="L90" s="20"/>
    </row>
    <row r="91" spans="1:12" ht="13.15" hidden="1" customHeight="1" outlineLevel="1" x14ac:dyDescent="0.2">
      <c r="A91" s="15"/>
      <c r="B91" s="110" t="s">
        <v>68</v>
      </c>
      <c r="C91" s="19">
        <v>87.824638569168911</v>
      </c>
      <c r="D91" s="16">
        <v>0.36721410230209983</v>
      </c>
      <c r="E91" s="16">
        <v>-0.82708438577233778</v>
      </c>
      <c r="F91" s="18">
        <v>-0.43116490135237484</v>
      </c>
      <c r="G91" s="19">
        <v>89.370244614642871</v>
      </c>
      <c r="H91" s="16">
        <v>0.10408436968978663</v>
      </c>
      <c r="I91" s="16">
        <v>-1.652061593027895</v>
      </c>
      <c r="J91" s="18">
        <v>-1.0190585010647908</v>
      </c>
      <c r="K91" s="20"/>
      <c r="L91" s="20"/>
    </row>
    <row r="92" spans="1:12" ht="13.15" hidden="1" customHeight="1" outlineLevel="1" x14ac:dyDescent="0.2">
      <c r="A92" s="15"/>
      <c r="B92" s="110" t="s">
        <v>69</v>
      </c>
      <c r="C92" s="19">
        <v>87.266042583215167</v>
      </c>
      <c r="D92" s="16">
        <v>-0.63603562172795591</v>
      </c>
      <c r="E92" s="16">
        <v>-2.3492900226714397</v>
      </c>
      <c r="F92" s="18">
        <v>-1.0644581607193402</v>
      </c>
      <c r="G92" s="19">
        <v>88.898349638729457</v>
      </c>
      <c r="H92" s="16">
        <v>-0.52802247319361584</v>
      </c>
      <c r="I92" s="16">
        <v>-3.0890595139425727</v>
      </c>
      <c r="J92" s="18">
        <v>-1.5417001163577737</v>
      </c>
      <c r="K92" s="20"/>
      <c r="L92" s="20"/>
    </row>
    <row r="93" spans="1:12" ht="13.15" hidden="1" customHeight="1" outlineLevel="1" x14ac:dyDescent="0.2">
      <c r="A93" s="15"/>
      <c r="B93" s="110" t="s">
        <v>70</v>
      </c>
      <c r="C93" s="19">
        <v>86.501611176863136</v>
      </c>
      <c r="D93" s="16">
        <v>-0.87597808233722674</v>
      </c>
      <c r="E93" s="16">
        <v>-4.1516074029459133</v>
      </c>
      <c r="F93" s="18">
        <v>-1.9311118228730066</v>
      </c>
      <c r="G93" s="19">
        <v>88.216287916765623</v>
      </c>
      <c r="H93" s="16">
        <v>-0.767237777456657</v>
      </c>
      <c r="I93" s="16">
        <v>-4.7195076874458834</v>
      </c>
      <c r="J93" s="18">
        <v>-2.297109388106648</v>
      </c>
      <c r="K93" s="20"/>
      <c r="L93" s="20"/>
    </row>
    <row r="94" spans="1:12" ht="13.15" hidden="1" customHeight="1" outlineLevel="1" x14ac:dyDescent="0.2">
      <c r="A94" s="15"/>
      <c r="B94" s="110" t="s">
        <v>71</v>
      </c>
      <c r="C94" s="19">
        <v>85.281062009636727</v>
      </c>
      <c r="D94" s="16">
        <v>-1.4110132176970041</v>
      </c>
      <c r="E94" s="16">
        <v>-5.4984887132718683</v>
      </c>
      <c r="F94" s="18">
        <v>-3.3148767975007587</v>
      </c>
      <c r="G94" s="19">
        <v>87.239842418742214</v>
      </c>
      <c r="H94" s="16">
        <v>-1.1068766563207788</v>
      </c>
      <c r="I94" s="16">
        <v>-5.4625028175434664</v>
      </c>
      <c r="J94" s="18">
        <v>-3.3785598768403275</v>
      </c>
      <c r="K94" s="20"/>
      <c r="L94" s="20"/>
    </row>
    <row r="95" spans="1:12" ht="13.15" hidden="1" customHeight="1" outlineLevel="1" x14ac:dyDescent="0.2">
      <c r="A95" s="15"/>
      <c r="B95" s="110" t="s">
        <v>72</v>
      </c>
      <c r="C95" s="19">
        <v>84.283931757950214</v>
      </c>
      <c r="D95" s="16">
        <v>-1.169228229796019</v>
      </c>
      <c r="E95" s="16">
        <v>-6.8962608369404848</v>
      </c>
      <c r="F95" s="18">
        <v>-4.4453465519974458</v>
      </c>
      <c r="G95" s="19">
        <v>86.657330926563475</v>
      </c>
      <c r="H95" s="16">
        <v>-0.66771268267856954</v>
      </c>
      <c r="I95" s="16">
        <v>-6.1536475746898986</v>
      </c>
      <c r="J95" s="18">
        <v>-4.0237134867293349</v>
      </c>
      <c r="K95" s="20"/>
      <c r="L95" s="20"/>
    </row>
    <row r="96" spans="1:12" ht="13.15" hidden="1" customHeight="1" outlineLevel="1" x14ac:dyDescent="0.2">
      <c r="A96" s="15"/>
      <c r="B96" s="110" t="s">
        <v>73</v>
      </c>
      <c r="C96" s="19">
        <v>83.12231336301123</v>
      </c>
      <c r="D96" s="16">
        <v>-1.3782204635101323</v>
      </c>
      <c r="E96" s="16">
        <v>-7.8596071229198259</v>
      </c>
      <c r="F96" s="18">
        <v>-5.7623003396540042</v>
      </c>
      <c r="G96" s="19">
        <v>85.789975771988352</v>
      </c>
      <c r="H96" s="16">
        <v>-1.0009022263911476</v>
      </c>
      <c r="I96" s="16">
        <v>-6.8581318031185106</v>
      </c>
      <c r="J96" s="18">
        <v>-4.984342275248224</v>
      </c>
      <c r="K96" s="20"/>
      <c r="L96" s="20"/>
    </row>
    <row r="97" spans="1:12" ht="13.15" hidden="1" customHeight="1" outlineLevel="1" x14ac:dyDescent="0.2">
      <c r="A97" s="15"/>
      <c r="B97" s="110" t="s">
        <v>74</v>
      </c>
      <c r="C97" s="19">
        <v>83.115174387296207</v>
      </c>
      <c r="D97" s="16">
        <v>-8.5885190464409789E-3</v>
      </c>
      <c r="E97" s="16">
        <v>-6.1447688491159909</v>
      </c>
      <c r="F97" s="18">
        <v>-5.7703939624382627</v>
      </c>
      <c r="G97" s="19">
        <v>85.608396944312091</v>
      </c>
      <c r="H97" s="16">
        <v>-0.21165506347601593</v>
      </c>
      <c r="I97" s="16">
        <v>-5.7574989947301987</v>
      </c>
      <c r="J97" s="18">
        <v>-5.1854477259176974</v>
      </c>
      <c r="K97" s="20"/>
      <c r="L97" s="20"/>
    </row>
    <row r="98" spans="1:12" ht="13.15" hidden="1" customHeight="1" outlineLevel="1" x14ac:dyDescent="0.2">
      <c r="A98" s="15"/>
      <c r="B98" s="110" t="s">
        <v>75</v>
      </c>
      <c r="C98" s="19">
        <v>82.60018994454208</v>
      </c>
      <c r="D98" s="16">
        <v>-0.61960339558986277</v>
      </c>
      <c r="E98" s="16">
        <v>-5.7289383005772265</v>
      </c>
      <c r="F98" s="18">
        <v>-6.3542438010979509</v>
      </c>
      <c r="G98" s="19">
        <v>85.083278302505136</v>
      </c>
      <c r="H98" s="16">
        <v>-0.61339618606402269</v>
      </c>
      <c r="I98" s="16">
        <v>-5.4346905247858075</v>
      </c>
      <c r="J98" s="18">
        <v>-5.7670365734006026</v>
      </c>
      <c r="K98" s="20"/>
      <c r="L98" s="20"/>
    </row>
    <row r="99" spans="1:12" ht="13.15" hidden="1" customHeight="1" outlineLevel="1" x14ac:dyDescent="0.2">
      <c r="A99" s="15"/>
      <c r="B99" s="110" t="s">
        <v>76</v>
      </c>
      <c r="C99" s="19">
        <v>82.737173540187513</v>
      </c>
      <c r="D99" s="16">
        <v>0.16583932281197633</v>
      </c>
      <c r="E99" s="16">
        <v>-5.930552780065824</v>
      </c>
      <c r="F99" s="18">
        <v>-6.1989423131755359</v>
      </c>
      <c r="G99" s="19">
        <v>85.228389550979571</v>
      </c>
      <c r="H99" s="16">
        <v>0.17055201841014878</v>
      </c>
      <c r="I99" s="16">
        <v>-5.5989001795702364</v>
      </c>
      <c r="J99" s="18">
        <v>-5.6063203522688525</v>
      </c>
      <c r="K99" s="20"/>
      <c r="L99" s="20"/>
    </row>
    <row r="100" spans="1:12" ht="13.15" hidden="1" customHeight="1" outlineLevel="1" x14ac:dyDescent="0.2">
      <c r="A100" s="15"/>
      <c r="B100" s="110" t="s">
        <v>77</v>
      </c>
      <c r="C100" s="19">
        <v>82.330083185924579</v>
      </c>
      <c r="D100" s="16">
        <v>-0.4920283553863527</v>
      </c>
      <c r="E100" s="16">
        <v>-7.2865171792256689</v>
      </c>
      <c r="F100" s="18">
        <v>-6.6604701146470262</v>
      </c>
      <c r="G100" s="19">
        <v>84.901755536561524</v>
      </c>
      <c r="H100" s="16">
        <v>-0.38324555484258838</v>
      </c>
      <c r="I100" s="16">
        <v>-6.5908195348053198</v>
      </c>
      <c r="J100" s="18">
        <v>-5.9680799335711185</v>
      </c>
      <c r="K100" s="20"/>
      <c r="L100" s="20"/>
    </row>
    <row r="101" spans="1:12" ht="13.15" hidden="1" customHeight="1" outlineLevel="1" x14ac:dyDescent="0.2">
      <c r="A101" s="12"/>
      <c r="B101" s="111" t="s">
        <v>78</v>
      </c>
      <c r="C101" s="68">
        <v>81.838966323332755</v>
      </c>
      <c r="D101" s="13">
        <v>-0.596521761653932</v>
      </c>
      <c r="E101" s="13">
        <v>-7.2172607226386134</v>
      </c>
      <c r="F101" s="14">
        <v>-7.2172607226386134</v>
      </c>
      <c r="G101" s="68">
        <v>84.511126509193687</v>
      </c>
      <c r="H101" s="13">
        <v>-0.46009534773355654</v>
      </c>
      <c r="I101" s="13">
        <v>-6.4007164231812936</v>
      </c>
      <c r="J101" s="14">
        <v>-6.4007164231812936</v>
      </c>
      <c r="K101" s="20"/>
      <c r="L101" s="20"/>
    </row>
    <row r="102" spans="1:12" ht="13.15" hidden="1" customHeight="1" outlineLevel="1" x14ac:dyDescent="0.2">
      <c r="A102" s="15">
        <v>2003</v>
      </c>
      <c r="B102" s="110" t="s">
        <v>67</v>
      </c>
      <c r="C102" s="19">
        <v>80.071753006329388</v>
      </c>
      <c r="D102" s="16">
        <v>-2.1593788343090523</v>
      </c>
      <c r="E102" s="16">
        <v>-8.4928909647209565</v>
      </c>
      <c r="F102" s="18">
        <v>-2.1593788343090523</v>
      </c>
      <c r="G102" s="19">
        <v>82.943868553194093</v>
      </c>
      <c r="H102" s="16">
        <v>-1.8544989526664324</v>
      </c>
      <c r="I102" s="16">
        <v>-7.0941334960048721</v>
      </c>
      <c r="J102" s="18">
        <v>-1.8544989526664324</v>
      </c>
      <c r="K102" s="20"/>
      <c r="L102" s="20"/>
    </row>
    <row r="103" spans="1:12" ht="13.15" hidden="1" customHeight="1" outlineLevel="1" x14ac:dyDescent="0.2">
      <c r="A103" s="15"/>
      <c r="B103" s="110" t="s">
        <v>68</v>
      </c>
      <c r="C103" s="19">
        <v>80.010349212040282</v>
      </c>
      <c r="D103" s="16">
        <v>-7.6685962257201368E-2</v>
      </c>
      <c r="E103" s="16">
        <v>-8.8976049141087543</v>
      </c>
      <c r="F103" s="18">
        <v>-2.2344088561283826</v>
      </c>
      <c r="G103" s="19">
        <v>82.901350982897483</v>
      </c>
      <c r="H103" s="16">
        <v>-5.1260654992645982E-2</v>
      </c>
      <c r="I103" s="16">
        <v>-7.238308074056107</v>
      </c>
      <c r="J103" s="18">
        <v>-1.9048089793490988</v>
      </c>
      <c r="K103" s="20"/>
      <c r="L103" s="20"/>
    </row>
    <row r="104" spans="1:12" ht="13.15" hidden="1" customHeight="1" outlineLevel="1" x14ac:dyDescent="0.2">
      <c r="A104" s="15"/>
      <c r="B104" s="110" t="s">
        <v>69</v>
      </c>
      <c r="C104" s="19">
        <v>80.867501668278706</v>
      </c>
      <c r="D104" s="16">
        <v>1.0713019811559974</v>
      </c>
      <c r="E104" s="16">
        <v>-7.3322230795958632</v>
      </c>
      <c r="F104" s="18">
        <v>-1.1870441413152122</v>
      </c>
      <c r="G104" s="19">
        <v>83.772977365800102</v>
      </c>
      <c r="H104" s="16">
        <v>1.0514019042734617</v>
      </c>
      <c r="I104" s="16">
        <v>-5.7654301725039403</v>
      </c>
      <c r="J104" s="18">
        <v>-0.87343427295728304</v>
      </c>
      <c r="K104" s="20"/>
      <c r="L104" s="20"/>
    </row>
    <row r="105" spans="1:12" ht="13.15" hidden="1" customHeight="1" outlineLevel="1" x14ac:dyDescent="0.2">
      <c r="A105" s="15"/>
      <c r="B105" s="110" t="s">
        <v>70</v>
      </c>
      <c r="C105" s="19">
        <v>80.364403502193227</v>
      </c>
      <c r="D105" s="16">
        <v>-0.62212651028741561</v>
      </c>
      <c r="E105" s="16">
        <v>-7.0949056221873548</v>
      </c>
      <c r="F105" s="18">
        <v>-1.8017857353106876</v>
      </c>
      <c r="G105" s="19">
        <v>83.18531533352224</v>
      </c>
      <c r="H105" s="16">
        <v>-0.70149354930026675</v>
      </c>
      <c r="I105" s="16">
        <v>-5.7029973738979294</v>
      </c>
      <c r="J105" s="18">
        <v>-1.5688007371753798</v>
      </c>
      <c r="K105" s="20"/>
      <c r="L105" s="20"/>
    </row>
    <row r="106" spans="1:12" ht="13.15" hidden="1" customHeight="1" outlineLevel="1" x14ac:dyDescent="0.2">
      <c r="A106" s="15"/>
      <c r="B106" s="110" t="s">
        <v>71</v>
      </c>
      <c r="C106" s="19">
        <v>77.984088646576268</v>
      </c>
      <c r="D106" s="16">
        <v>-2.9619019763544827</v>
      </c>
      <c r="E106" s="16">
        <v>-8.5563819107176471</v>
      </c>
      <c r="F106" s="18">
        <v>-4.7103205843613409</v>
      </c>
      <c r="G106" s="19">
        <v>81.270188780584292</v>
      </c>
      <c r="H106" s="16">
        <v>-2.3022411410709509</v>
      </c>
      <c r="I106" s="16">
        <v>-6.842806535005181</v>
      </c>
      <c r="J106" s="18">
        <v>-3.8349243022536541</v>
      </c>
      <c r="K106" s="20"/>
      <c r="L106" s="20"/>
    </row>
    <row r="107" spans="1:12" ht="13.15" hidden="1" customHeight="1" outlineLevel="1" x14ac:dyDescent="0.2">
      <c r="A107" s="15"/>
      <c r="B107" s="110" t="s">
        <v>72</v>
      </c>
      <c r="C107" s="19">
        <v>78.276127187076895</v>
      </c>
      <c r="D107" s="16">
        <v>0.37448477704747063</v>
      </c>
      <c r="E107" s="16">
        <v>-7.1280544767735279</v>
      </c>
      <c r="F107" s="18">
        <v>-4.3534752408524469</v>
      </c>
      <c r="G107" s="19">
        <v>81.501490049124243</v>
      </c>
      <c r="H107" s="16">
        <v>0.28460776578779701</v>
      </c>
      <c r="I107" s="16">
        <v>-5.9496880671393768</v>
      </c>
      <c r="J107" s="18">
        <v>-3.561231028842144</v>
      </c>
      <c r="K107" s="20"/>
      <c r="L107" s="20"/>
    </row>
    <row r="108" spans="1:12" ht="13.15" hidden="1" customHeight="1" outlineLevel="1" x14ac:dyDescent="0.2">
      <c r="A108" s="8"/>
      <c r="B108" s="110" t="s">
        <v>73</v>
      </c>
      <c r="C108" s="19">
        <v>80.175525476195304</v>
      </c>
      <c r="D108" s="16">
        <v>2.4265358511911472</v>
      </c>
      <c r="E108" s="16">
        <v>-3.5451225640782269</v>
      </c>
      <c r="F108" s="18">
        <v>-2.0325780271532921</v>
      </c>
      <c r="G108" s="19">
        <v>83.123656267646837</v>
      </c>
      <c r="H108" s="16">
        <v>1.9903516089642608</v>
      </c>
      <c r="I108" s="16">
        <v>-3.1079616008145621</v>
      </c>
      <c r="J108" s="18">
        <v>-1.6417604389593663</v>
      </c>
      <c r="K108" s="20"/>
      <c r="L108" s="20"/>
    </row>
    <row r="109" spans="1:12" ht="13.15" hidden="1" customHeight="1" outlineLevel="1" x14ac:dyDescent="0.2">
      <c r="A109" s="8"/>
      <c r="B109" s="110" t="s">
        <v>74</v>
      </c>
      <c r="C109" s="19">
        <v>81.150114682838719</v>
      </c>
      <c r="D109" s="16">
        <v>1.2155694656878637</v>
      </c>
      <c r="E109" s="16">
        <v>-2.3642610617656885</v>
      </c>
      <c r="F109" s="18">
        <v>-0.84171595932980381</v>
      </c>
      <c r="G109" s="19">
        <v>83.902090266727498</v>
      </c>
      <c r="H109" s="16">
        <v>0.93647709212190478</v>
      </c>
      <c r="I109" s="16">
        <v>-1.9931534037420846</v>
      </c>
      <c r="J109" s="18">
        <v>-0.72065805725584653</v>
      </c>
      <c r="K109" s="20"/>
      <c r="L109" s="20"/>
    </row>
    <row r="110" spans="1:12" ht="13.15" hidden="1" customHeight="1" outlineLevel="1" x14ac:dyDescent="0.2">
      <c r="A110" s="8"/>
      <c r="B110" s="110" t="s">
        <v>75</v>
      </c>
      <c r="C110" s="19">
        <v>80.446506921533825</v>
      </c>
      <c r="D110" s="16">
        <v>-0.86704469125498917</v>
      </c>
      <c r="E110" s="16">
        <v>-2.6073584388295501</v>
      </c>
      <c r="F110" s="18">
        <v>-1.7014625970439852</v>
      </c>
      <c r="G110" s="19">
        <v>83.256275768512083</v>
      </c>
      <c r="H110" s="16">
        <v>-0.76972396773710727</v>
      </c>
      <c r="I110" s="16">
        <v>-2.147310929296026</v>
      </c>
      <c r="J110" s="18">
        <v>-1.4848349472008238</v>
      </c>
      <c r="K110" s="20"/>
      <c r="L110" s="20"/>
    </row>
    <row r="111" spans="1:12" ht="13.15" hidden="1" customHeight="1" outlineLevel="1" x14ac:dyDescent="0.2">
      <c r="A111" s="8"/>
      <c r="B111" s="110" t="s">
        <v>76</v>
      </c>
      <c r="C111" s="19">
        <v>79.215097513014783</v>
      </c>
      <c r="D111" s="16">
        <v>-1.5307183066632604</v>
      </c>
      <c r="E111" s="16">
        <v>-4.2569450664905304</v>
      </c>
      <c r="F111" s="18">
        <v>-3.2061363042532633</v>
      </c>
      <c r="G111" s="19">
        <v>82.250877625548554</v>
      </c>
      <c r="H111" s="16">
        <v>-1.2075944229825666</v>
      </c>
      <c r="I111" s="16">
        <v>-3.4935682125613994</v>
      </c>
      <c r="J111" s="18">
        <v>-2.6744985861704862</v>
      </c>
      <c r="K111" s="20"/>
      <c r="L111" s="20"/>
    </row>
    <row r="112" spans="1:12" ht="13.15" hidden="1" customHeight="1" outlineLevel="1" x14ac:dyDescent="0.2">
      <c r="A112" s="8"/>
      <c r="B112" s="110" t="s">
        <v>77</v>
      </c>
      <c r="C112" s="19">
        <v>80.246206581105881</v>
      </c>
      <c r="D112" s="16">
        <v>1.3016572603747392</v>
      </c>
      <c r="E112" s="16">
        <v>-2.5311241337054327</v>
      </c>
      <c r="F112" s="18">
        <v>-1.9462119498603272</v>
      </c>
      <c r="G112" s="19">
        <v>83.216967758286131</v>
      </c>
      <c r="H112" s="16">
        <v>1.1745651361141114</v>
      </c>
      <c r="I112" s="16">
        <v>-1.9843968686252538</v>
      </c>
      <c r="J112" s="18">
        <v>-1.5313471780153947</v>
      </c>
      <c r="K112" s="20"/>
      <c r="L112" s="20"/>
    </row>
    <row r="113" spans="1:12" ht="13.15" hidden="1" customHeight="1" outlineLevel="1" x14ac:dyDescent="0.2">
      <c r="A113" s="12"/>
      <c r="B113" s="111" t="s">
        <v>78</v>
      </c>
      <c r="C113" s="68">
        <v>79.461172800050662</v>
      </c>
      <c r="D113" s="13">
        <v>-0.97828148457307407</v>
      </c>
      <c r="E113" s="13">
        <v>-2.9054540032773701</v>
      </c>
      <c r="F113" s="14">
        <v>-2.9054540032773701</v>
      </c>
      <c r="G113" s="68">
        <v>82.803459709599451</v>
      </c>
      <c r="H113" s="13">
        <v>-0.49690352800135429</v>
      </c>
      <c r="I113" s="13">
        <v>-2.0206413878632361</v>
      </c>
      <c r="J113" s="14">
        <v>-2.0206413878632361</v>
      </c>
      <c r="K113" s="20"/>
      <c r="L113" s="20"/>
    </row>
    <row r="114" spans="1:12" ht="13.15" hidden="1" customHeight="1" outlineLevel="1" x14ac:dyDescent="0.2">
      <c r="A114" s="15">
        <v>2004</v>
      </c>
      <c r="B114" s="110" t="s">
        <v>67</v>
      </c>
      <c r="C114" s="19">
        <v>80.093774920570667</v>
      </c>
      <c r="D114" s="16">
        <v>0.79611475419805799</v>
      </c>
      <c r="E114" s="16">
        <v>2.7502725261356886E-2</v>
      </c>
      <c r="F114" s="18">
        <v>0.79611475419805799</v>
      </c>
      <c r="G114" s="19">
        <v>83.416534357197989</v>
      </c>
      <c r="H114" s="16">
        <v>0.74039738164159985</v>
      </c>
      <c r="I114" s="16">
        <v>0.56986226016304897</v>
      </c>
      <c r="J114" s="18">
        <v>0.74039738164159985</v>
      </c>
      <c r="K114" s="20"/>
      <c r="L114" s="20"/>
    </row>
    <row r="115" spans="1:12" ht="13.15" hidden="1" customHeight="1" outlineLevel="1" x14ac:dyDescent="0.2">
      <c r="A115" s="15"/>
      <c r="B115" s="110" t="s">
        <v>68</v>
      </c>
      <c r="C115" s="19">
        <v>80.84301914969943</v>
      </c>
      <c r="D115" s="16">
        <v>0.93545875428119984</v>
      </c>
      <c r="E115" s="16">
        <v>1.0407027914006903</v>
      </c>
      <c r="F115" s="18">
        <v>1.7390208336415185</v>
      </c>
      <c r="G115" s="19">
        <v>84.015550973394298</v>
      </c>
      <c r="H115" s="16">
        <v>0.71810297660084643</v>
      </c>
      <c r="I115" s="16">
        <v>1.3440070364192991</v>
      </c>
      <c r="J115" s="18">
        <v>1.4638171738786951</v>
      </c>
      <c r="K115" s="20"/>
      <c r="L115" s="20"/>
    </row>
    <row r="116" spans="1:12" ht="13.15" hidden="1" customHeight="1" outlineLevel="1" x14ac:dyDescent="0.2">
      <c r="A116" s="15"/>
      <c r="B116" s="110" t="s">
        <v>69</v>
      </c>
      <c r="C116" s="19">
        <v>81.895153041051188</v>
      </c>
      <c r="D116" s="16">
        <v>1.3014529917586088</v>
      </c>
      <c r="E116" s="16">
        <v>1.2707841241194018</v>
      </c>
      <c r="F116" s="18">
        <v>3.0631063640668827</v>
      </c>
      <c r="G116" s="19">
        <v>84.7279505222929</v>
      </c>
      <c r="H116" s="16">
        <v>0.84793772182034388</v>
      </c>
      <c r="I116" s="16">
        <v>1.1399537016845613</v>
      </c>
      <c r="J116" s="18">
        <v>2.3241671536948303</v>
      </c>
      <c r="K116" s="20"/>
      <c r="L116" s="20"/>
    </row>
    <row r="117" spans="1:12" ht="13.15" hidden="1" customHeight="1" outlineLevel="1" x14ac:dyDescent="0.2">
      <c r="A117" s="15"/>
      <c r="B117" s="110" t="s">
        <v>70</v>
      </c>
      <c r="C117" s="19">
        <v>83.082003770042718</v>
      </c>
      <c r="D117" s="16">
        <v>1.4492319568614818</v>
      </c>
      <c r="E117" s="16">
        <v>3.3815970123828691</v>
      </c>
      <c r="F117" s="18">
        <v>4.5567298372290566</v>
      </c>
      <c r="G117" s="19">
        <v>85.678546601650936</v>
      </c>
      <c r="H117" s="16">
        <v>1.1219391871256477</v>
      </c>
      <c r="I117" s="16">
        <v>2.9972011984715721</v>
      </c>
      <c r="J117" s="18">
        <v>3.4721820828920897</v>
      </c>
      <c r="K117" s="20"/>
      <c r="L117" s="20"/>
    </row>
    <row r="118" spans="1:12" ht="13.15" hidden="1" customHeight="1" outlineLevel="1" x14ac:dyDescent="0.2">
      <c r="A118" s="15"/>
      <c r="B118" s="110" t="s">
        <v>71</v>
      </c>
      <c r="C118" s="19">
        <v>83.909917528757632</v>
      </c>
      <c r="D118" s="16">
        <v>0.99650191515172537</v>
      </c>
      <c r="E118" s="16">
        <v>7.5987666010142192</v>
      </c>
      <c r="F118" s="18">
        <v>5.5986396524770896</v>
      </c>
      <c r="G118" s="19">
        <v>86.737558140338251</v>
      </c>
      <c r="H118" s="16">
        <v>1.2360288318276673</v>
      </c>
      <c r="I118" s="16">
        <v>6.7273983754546691</v>
      </c>
      <c r="J118" s="18">
        <v>4.7511280863578662</v>
      </c>
      <c r="K118" s="20"/>
      <c r="L118" s="20"/>
    </row>
    <row r="119" spans="1:12" ht="13.15" hidden="1" customHeight="1" outlineLevel="1" x14ac:dyDescent="0.2">
      <c r="A119" s="15"/>
      <c r="B119" s="110" t="s">
        <v>72</v>
      </c>
      <c r="C119" s="19">
        <v>83.800745636825454</v>
      </c>
      <c r="D119" s="16">
        <v>-0.13010606510816558</v>
      </c>
      <c r="E119" s="16">
        <v>7.0578586962343479</v>
      </c>
      <c r="F119" s="18">
        <v>5.4612494176174948</v>
      </c>
      <c r="G119" s="19">
        <v>86.765453229777535</v>
      </c>
      <c r="H119" s="16">
        <v>3.2160335196593337E-2</v>
      </c>
      <c r="I119" s="16">
        <v>6.4587324446221572</v>
      </c>
      <c r="J119" s="18">
        <v>4.7848164002726605</v>
      </c>
      <c r="K119" s="20"/>
      <c r="L119" s="20"/>
    </row>
    <row r="120" spans="1:12" ht="13.15" hidden="1" customHeight="1" outlineLevel="1" x14ac:dyDescent="0.2">
      <c r="A120" s="8"/>
      <c r="B120" s="110" t="s">
        <v>73</v>
      </c>
      <c r="C120" s="19">
        <v>83.882477637548561</v>
      </c>
      <c r="D120" s="16">
        <v>9.7531352617451716E-2</v>
      </c>
      <c r="E120" s="16">
        <v>4.6235458256570752</v>
      </c>
      <c r="F120" s="18">
        <v>5.5641072006617662</v>
      </c>
      <c r="G120" s="19">
        <v>86.884185893550608</v>
      </c>
      <c r="H120" s="16">
        <v>0.13684324734481379</v>
      </c>
      <c r="I120" s="16">
        <v>4.5240185462913018</v>
      </c>
      <c r="J120" s="18">
        <v>4.9282073457590911</v>
      </c>
      <c r="K120" s="20"/>
      <c r="L120" s="20"/>
    </row>
    <row r="121" spans="1:12" ht="13.15" hidden="1" customHeight="1" outlineLevel="1" x14ac:dyDescent="0.2">
      <c r="A121" s="8"/>
      <c r="B121" s="110" t="s">
        <v>74</v>
      </c>
      <c r="C121" s="19">
        <v>84.077163906022662</v>
      </c>
      <c r="D121" s="16">
        <v>0.23209408443480584</v>
      </c>
      <c r="E121" s="16">
        <v>3.6069563605964277</v>
      </c>
      <c r="F121" s="18">
        <v>5.8091152487609037</v>
      </c>
      <c r="G121" s="19">
        <v>86.991778236030555</v>
      </c>
      <c r="H121" s="16">
        <v>0.12383420685067392</v>
      </c>
      <c r="I121" s="16">
        <v>3.6824922471905523</v>
      </c>
      <c r="J121" s="18">
        <v>5.0581443590883595</v>
      </c>
      <c r="K121" s="20"/>
      <c r="L121" s="20"/>
    </row>
    <row r="122" spans="1:12" ht="13.15" hidden="1" customHeight="1" outlineLevel="1" x14ac:dyDescent="0.2">
      <c r="A122" s="8"/>
      <c r="B122" s="110" t="s">
        <v>75</v>
      </c>
      <c r="C122" s="19">
        <v>84.775483686553827</v>
      </c>
      <c r="D122" s="16">
        <v>0.83057009548004146</v>
      </c>
      <c r="E122" s="16">
        <v>5.381186742194302</v>
      </c>
      <c r="F122" s="18">
        <v>6.6879341183091299</v>
      </c>
      <c r="G122" s="19">
        <v>87.737042955402387</v>
      </c>
      <c r="H122" s="16">
        <v>0.85670707563849646</v>
      </c>
      <c r="I122" s="16">
        <v>5.3818972149904312</v>
      </c>
      <c r="J122" s="18">
        <v>5.9581849153471893</v>
      </c>
      <c r="K122" s="20"/>
      <c r="L122" s="20"/>
    </row>
    <row r="123" spans="1:12" ht="13.15" hidden="1" customHeight="1" outlineLevel="1" x14ac:dyDescent="0.2">
      <c r="A123" s="8"/>
      <c r="B123" s="110" t="s">
        <v>76</v>
      </c>
      <c r="C123" s="19">
        <v>85.434395907307575</v>
      </c>
      <c r="D123" s="16">
        <v>0.77724383524603979</v>
      </c>
      <c r="E123" s="16">
        <v>7.8511528604392424</v>
      </c>
      <c r="F123" s="18">
        <v>7.5171595091950536</v>
      </c>
      <c r="G123" s="19">
        <v>88.644756090678044</v>
      </c>
      <c r="H123" s="16">
        <v>1.0345836885989712</v>
      </c>
      <c r="I123" s="16">
        <v>7.7736294732780493</v>
      </c>
      <c r="J123" s="18">
        <v>7.0544110132168925</v>
      </c>
      <c r="K123" s="20"/>
      <c r="L123" s="20"/>
    </row>
    <row r="124" spans="1:12" ht="13.15" hidden="1" customHeight="1" outlineLevel="1" x14ac:dyDescent="0.2">
      <c r="A124" s="8"/>
      <c r="B124" s="110" t="s">
        <v>77</v>
      </c>
      <c r="C124" s="19">
        <v>85.316569614323711</v>
      </c>
      <c r="D124" s="16">
        <v>-0.13791435139506802</v>
      </c>
      <c r="E124" s="16">
        <v>6.3185080631732404</v>
      </c>
      <c r="F124" s="18">
        <v>7.3688779160195281</v>
      </c>
      <c r="G124" s="19">
        <v>88.821931419147106</v>
      </c>
      <c r="H124" s="16">
        <v>0.19987118954654193</v>
      </c>
      <c r="I124" s="16">
        <v>6.7353615636912707</v>
      </c>
      <c r="J124" s="18">
        <v>7.2683819379710428</v>
      </c>
      <c r="K124" s="20"/>
      <c r="L124" s="20"/>
    </row>
    <row r="125" spans="1:12" ht="13.15" hidden="1" customHeight="1" outlineLevel="1" x14ac:dyDescent="0.2">
      <c r="A125" s="12"/>
      <c r="B125" s="111" t="s">
        <v>78</v>
      </c>
      <c r="C125" s="68">
        <v>84.234680032666049</v>
      </c>
      <c r="D125" s="13">
        <v>-1.2680884692720156</v>
      </c>
      <c r="E125" s="13">
        <v>6.0073455555797608</v>
      </c>
      <c r="F125" s="14">
        <v>6.0073455555797608</v>
      </c>
      <c r="G125" s="68">
        <v>87.874371455344658</v>
      </c>
      <c r="H125" s="13">
        <v>-1.0668085557956886</v>
      </c>
      <c r="I125" s="13">
        <v>6.124033661793149</v>
      </c>
      <c r="J125" s="14">
        <v>6.124033661793149</v>
      </c>
      <c r="K125" s="20"/>
      <c r="L125" s="20"/>
    </row>
    <row r="126" spans="1:12" ht="13.15" hidden="1" customHeight="1" outlineLevel="1" x14ac:dyDescent="0.2">
      <c r="A126" s="8">
        <v>2005</v>
      </c>
      <c r="B126" s="110" t="s">
        <v>67</v>
      </c>
      <c r="C126" s="22">
        <v>84.916084110673168</v>
      </c>
      <c r="D126" s="16">
        <v>0.80893531944666108</v>
      </c>
      <c r="E126" s="16">
        <v>6.0208289531674666</v>
      </c>
      <c r="F126" s="18">
        <v>0.80893531944666108</v>
      </c>
      <c r="G126" s="22">
        <v>87.87872881820239</v>
      </c>
      <c r="H126" s="16">
        <v>4.9586276243758221E-3</v>
      </c>
      <c r="I126" s="16">
        <v>5.3492925537961469</v>
      </c>
      <c r="J126" s="18">
        <v>4.9586276243758221E-3</v>
      </c>
      <c r="K126" s="20"/>
      <c r="L126" s="20"/>
    </row>
    <row r="127" spans="1:12" ht="13.15" hidden="1" customHeight="1" outlineLevel="1" x14ac:dyDescent="0.2">
      <c r="A127" s="8"/>
      <c r="B127" s="110" t="s">
        <v>68</v>
      </c>
      <c r="C127" s="22">
        <v>84.987561798917582</v>
      </c>
      <c r="D127" s="16">
        <v>8.4174498851425028E-2</v>
      </c>
      <c r="E127" s="16">
        <v>5.1266549577318159</v>
      </c>
      <c r="F127" s="18">
        <v>0.89379073554927402</v>
      </c>
      <c r="G127" s="22">
        <v>87.669161892408326</v>
      </c>
      <c r="H127" s="16">
        <v>-0.23847286893237651</v>
      </c>
      <c r="I127" s="16">
        <v>4.3487317248815458</v>
      </c>
      <c r="J127" s="18">
        <v>-0.2335260662895422</v>
      </c>
      <c r="K127" s="20"/>
      <c r="L127" s="20"/>
    </row>
    <row r="128" spans="1:12" ht="13.15" hidden="1" customHeight="1" outlineLevel="1" x14ac:dyDescent="0.2">
      <c r="A128" s="8"/>
      <c r="B128" s="110" t="s">
        <v>69</v>
      </c>
      <c r="C128" s="22">
        <v>83.818933147953814</v>
      </c>
      <c r="D128" s="16">
        <v>-1.3750584511752066</v>
      </c>
      <c r="E128" s="16">
        <v>2.3490768811901432</v>
      </c>
      <c r="F128" s="18">
        <v>-0.49355786067093277</v>
      </c>
      <c r="G128" s="22">
        <v>86.544410401794096</v>
      </c>
      <c r="H128" s="16">
        <v>-1.2829499750374964</v>
      </c>
      <c r="I128" s="16">
        <v>2.1438732653202379</v>
      </c>
      <c r="J128" s="18">
        <v>-1.5134800187178712</v>
      </c>
      <c r="K128" s="20"/>
      <c r="L128" s="20"/>
    </row>
    <row r="129" spans="1:12" ht="13.15" hidden="1" customHeight="1" outlineLevel="1" x14ac:dyDescent="0.2">
      <c r="A129" s="8"/>
      <c r="B129" s="110" t="s">
        <v>70</v>
      </c>
      <c r="C129" s="22">
        <v>84.263049279175362</v>
      </c>
      <c r="D129" s="16">
        <v>0.52985180619945993</v>
      </c>
      <c r="E129" s="16">
        <v>1.4215419170697743</v>
      </c>
      <c r="F129" s="18">
        <v>3.36788202891114E-2</v>
      </c>
      <c r="G129" s="22">
        <v>86.768094903338834</v>
      </c>
      <c r="H129" s="16">
        <v>0.25846210114120538</v>
      </c>
      <c r="I129" s="16">
        <v>1.2716699161034768</v>
      </c>
      <c r="J129" s="18">
        <v>-1.2589296898333941</v>
      </c>
      <c r="K129" s="20"/>
      <c r="L129" s="20"/>
    </row>
    <row r="130" spans="1:12" ht="13.15" hidden="1" customHeight="1" outlineLevel="1" x14ac:dyDescent="0.2">
      <c r="A130" s="8"/>
      <c r="B130" s="110" t="s">
        <v>71</v>
      </c>
      <c r="C130" s="22">
        <v>85.292176359021383</v>
      </c>
      <c r="D130" s="16">
        <v>1.221326653437842</v>
      </c>
      <c r="E130" s="16">
        <v>1.6473128218604387</v>
      </c>
      <c r="F130" s="18">
        <v>1.2554168021356986</v>
      </c>
      <c r="G130" s="22">
        <v>87.481994865010009</v>
      </c>
      <c r="H130" s="16">
        <v>0.82276781859332004</v>
      </c>
      <c r="I130" s="16">
        <v>0.85826341049086352</v>
      </c>
      <c r="J130" s="18">
        <v>-0.44651993958675007</v>
      </c>
      <c r="K130" s="20"/>
      <c r="L130" s="20"/>
    </row>
    <row r="131" spans="1:12" ht="13.15" hidden="1" customHeight="1" outlineLevel="1" x14ac:dyDescent="0.2">
      <c r="A131" s="19"/>
      <c r="B131" s="110" t="s">
        <v>72</v>
      </c>
      <c r="C131" s="22">
        <v>86.0991221595459</v>
      </c>
      <c r="D131" s="16">
        <v>0.94609591989754449</v>
      </c>
      <c r="E131" s="16">
        <v>2.7426683441232456</v>
      </c>
      <c r="F131" s="18">
        <v>2.2133901691759377</v>
      </c>
      <c r="G131" s="22">
        <v>87.807949393784796</v>
      </c>
      <c r="H131" s="16">
        <v>0.37259613167002215</v>
      </c>
      <c r="I131" s="16">
        <v>1.2015106533777526</v>
      </c>
      <c r="J131" s="18">
        <v>-7.55875239387791E-2</v>
      </c>
      <c r="K131" s="20"/>
      <c r="L131" s="20"/>
    </row>
    <row r="132" spans="1:12" ht="13.15" hidden="1" customHeight="1" outlineLevel="1" x14ac:dyDescent="0.2">
      <c r="A132" s="19"/>
      <c r="B132" s="110" t="s">
        <v>73</v>
      </c>
      <c r="C132" s="22">
        <v>85.945536605262049</v>
      </c>
      <c r="D132" s="16">
        <v>-0.17838225342094916</v>
      </c>
      <c r="E132" s="16">
        <v>2.4594635564150167</v>
      </c>
      <c r="F132" s="18">
        <v>2.0310596204942328</v>
      </c>
      <c r="G132" s="22">
        <v>87.411793288313461</v>
      </c>
      <c r="H132" s="16">
        <v>-0.45116200549762198</v>
      </c>
      <c r="I132" s="16">
        <v>0.60725365535365938</v>
      </c>
      <c r="J132" s="18">
        <v>-0.52640850724749555</v>
      </c>
      <c r="K132" s="20"/>
      <c r="L132" s="20"/>
    </row>
    <row r="133" spans="1:12" ht="13.15" hidden="1" customHeight="1" outlineLevel="1" x14ac:dyDescent="0.2">
      <c r="A133" s="19"/>
      <c r="B133" s="110" t="s">
        <v>74</v>
      </c>
      <c r="C133" s="22">
        <v>84.836394988600901</v>
      </c>
      <c r="D133" s="16">
        <v>-1.2905168324857925</v>
      </c>
      <c r="E133" s="16">
        <v>0.9030169992732624</v>
      </c>
      <c r="F133" s="18">
        <v>0.71433162172813525</v>
      </c>
      <c r="G133" s="22">
        <v>86.528276386155952</v>
      </c>
      <c r="H133" s="16">
        <v>-1.0107525185341615</v>
      </c>
      <c r="I133" s="16">
        <v>-0.53281109924779457</v>
      </c>
      <c r="J133" s="18">
        <v>-1.5318403385368811</v>
      </c>
      <c r="K133" s="20"/>
      <c r="L133" s="20"/>
    </row>
    <row r="134" spans="1:12" ht="13.15" hidden="1" customHeight="1" outlineLevel="1" x14ac:dyDescent="0.2">
      <c r="A134" s="8"/>
      <c r="B134" s="110" t="s">
        <v>75</v>
      </c>
      <c r="C134" s="22">
        <v>85.860320573519346</v>
      </c>
      <c r="D134" s="16">
        <v>1.2069414135949899</v>
      </c>
      <c r="E134" s="16">
        <v>1.2796587406998015</v>
      </c>
      <c r="F134" s="18">
        <v>1.9298945994961798</v>
      </c>
      <c r="G134" s="22">
        <v>87.493881890876196</v>
      </c>
      <c r="H134" s="16">
        <v>1.115942146369548</v>
      </c>
      <c r="I134" s="16">
        <v>-0.27714754946754283</v>
      </c>
      <c r="J134" s="18">
        <v>-0.43299264412016214</v>
      </c>
      <c r="K134" s="20"/>
      <c r="L134" s="20"/>
    </row>
    <row r="135" spans="1:12" ht="13.15" hidden="1" customHeight="1" outlineLevel="1" x14ac:dyDescent="0.2">
      <c r="A135" s="8"/>
      <c r="B135" s="110" t="s">
        <v>76</v>
      </c>
      <c r="C135" s="22">
        <v>87.685143254900026</v>
      </c>
      <c r="D135" s="16">
        <v>2.1253387702159188</v>
      </c>
      <c r="E135" s="16">
        <v>2.6344744686138029</v>
      </c>
      <c r="F135" s="18">
        <v>4.0962501678594805</v>
      </c>
      <c r="G135" s="22">
        <v>89.140484476573079</v>
      </c>
      <c r="H135" s="16">
        <v>1.8819631157188184</v>
      </c>
      <c r="I135" s="16">
        <v>0.55923035694061696</v>
      </c>
      <c r="J135" s="18">
        <v>1.4408217097425506</v>
      </c>
      <c r="K135" s="20"/>
      <c r="L135" s="20"/>
    </row>
    <row r="136" spans="1:12" ht="13.15" hidden="1" customHeight="1" outlineLevel="1" x14ac:dyDescent="0.2">
      <c r="A136" s="8"/>
      <c r="B136" s="110" t="s">
        <v>77</v>
      </c>
      <c r="C136" s="22">
        <v>88.858733025324824</v>
      </c>
      <c r="D136" s="16">
        <v>1.3384134721810028</v>
      </c>
      <c r="E136" s="16">
        <v>4.1517883653944097</v>
      </c>
      <c r="F136" s="18">
        <v>5.489488404141369</v>
      </c>
      <c r="G136" s="22">
        <v>90.020017067545112</v>
      </c>
      <c r="H136" s="16">
        <v>0.98668141208406723</v>
      </c>
      <c r="I136" s="16">
        <v>1.3488624141083818</v>
      </c>
      <c r="J136" s="18">
        <v>2.4417194418179236</v>
      </c>
      <c r="K136" s="20"/>
      <c r="L136" s="20"/>
    </row>
    <row r="137" spans="1:12" ht="13.15" hidden="1" customHeight="1" outlineLevel="1" x14ac:dyDescent="0.2">
      <c r="A137" s="12"/>
      <c r="B137" s="111" t="s">
        <v>78</v>
      </c>
      <c r="C137" s="68">
        <v>89.16539615574996</v>
      </c>
      <c r="D137" s="13">
        <v>0.34511310254417538</v>
      </c>
      <c r="E137" s="13">
        <v>5.853546450430855</v>
      </c>
      <c r="F137" s="14">
        <v>5.853546450430855</v>
      </c>
      <c r="G137" s="68">
        <v>90.333170277397585</v>
      </c>
      <c r="H137" s="13">
        <v>0.3478706403904539</v>
      </c>
      <c r="I137" s="13">
        <v>2.7980841072671865</v>
      </c>
      <c r="J137" s="14">
        <v>2.7980841072671865</v>
      </c>
      <c r="K137" s="20"/>
      <c r="L137" s="20"/>
    </row>
    <row r="138" spans="1:12" s="20" customFormat="1" ht="13.15" hidden="1" customHeight="1" outlineLevel="1" x14ac:dyDescent="0.2">
      <c r="A138" s="8">
        <v>2006</v>
      </c>
      <c r="B138" s="110" t="s">
        <v>67</v>
      </c>
      <c r="C138" s="22">
        <v>88.390945889645877</v>
      </c>
      <c r="D138" s="16">
        <v>-0.86855473030288977</v>
      </c>
      <c r="E138" s="16">
        <v>4.0921126019469227</v>
      </c>
      <c r="F138" s="18">
        <v>-0.86855473030288977</v>
      </c>
      <c r="G138" s="22">
        <v>89.389148034046045</v>
      </c>
      <c r="H138" s="16">
        <v>-1.0450449601764262</v>
      </c>
      <c r="I138" s="16">
        <v>1.7187540559084624</v>
      </c>
      <c r="J138" s="18">
        <v>-1.0450449601764262</v>
      </c>
    </row>
    <row r="139" spans="1:12" s="20" customFormat="1" ht="13.15" hidden="1" customHeight="1" outlineLevel="1" x14ac:dyDescent="0.2">
      <c r="A139" s="8"/>
      <c r="B139" s="110" t="s">
        <v>68</v>
      </c>
      <c r="C139" s="22">
        <v>90.65574193302723</v>
      </c>
      <c r="D139" s="16">
        <v>2.5622489052316411</v>
      </c>
      <c r="E139" s="16">
        <v>6.6694231651458438</v>
      </c>
      <c r="F139" s="18">
        <v>1.6714396408602283</v>
      </c>
      <c r="G139" s="22">
        <v>91.151000044132275</v>
      </c>
      <c r="H139" s="16">
        <v>1.970990941109747</v>
      </c>
      <c r="I139" s="16">
        <v>3.9715654587835871</v>
      </c>
      <c r="J139" s="18">
        <v>0.90534823943771414</v>
      </c>
    </row>
    <row r="140" spans="1:12" s="20" customFormat="1" ht="13.15" hidden="1" customHeight="1" outlineLevel="1" x14ac:dyDescent="0.2">
      <c r="A140" s="8"/>
      <c r="B140" s="110" t="s">
        <v>69</v>
      </c>
      <c r="C140" s="22">
        <v>92.563384584780678</v>
      </c>
      <c r="D140" s="16">
        <v>2.1042711813695547</v>
      </c>
      <c r="E140" s="16">
        <v>10.432549196720871</v>
      </c>
      <c r="F140" s="18">
        <v>3.8108824449063974</v>
      </c>
      <c r="G140" s="22">
        <v>93.016840147952209</v>
      </c>
      <c r="H140" s="16">
        <v>2.0469771071261533</v>
      </c>
      <c r="I140" s="16">
        <v>7.4787380445588241</v>
      </c>
      <c r="J140" s="18">
        <v>2.9708576177649206</v>
      </c>
    </row>
    <row r="141" spans="1:12" ht="13.15" hidden="1" customHeight="1" outlineLevel="1" x14ac:dyDescent="0.2">
      <c r="A141" s="8"/>
      <c r="B141" s="110" t="s">
        <v>70</v>
      </c>
      <c r="C141" s="22">
        <v>92.787341162887699</v>
      </c>
      <c r="D141" s="16">
        <v>0.24194942645155493</v>
      </c>
      <c r="E141" s="16">
        <v>10.116286980631514</v>
      </c>
      <c r="F141" s="18">
        <v>4.0620522795761502</v>
      </c>
      <c r="G141" s="22">
        <v>93.507920786986134</v>
      </c>
      <c r="H141" s="16">
        <v>0.5279480987021401</v>
      </c>
      <c r="I141" s="16">
        <v>7.7676315138134271</v>
      </c>
      <c r="J141" s="18">
        <v>3.5144903027752008</v>
      </c>
      <c r="K141" s="20"/>
      <c r="L141" s="20"/>
    </row>
    <row r="142" spans="1:12" ht="13.15" hidden="1" customHeight="1" outlineLevel="1" x14ac:dyDescent="0.2">
      <c r="A142" s="8"/>
      <c r="B142" s="110" t="s">
        <v>71</v>
      </c>
      <c r="C142" s="22">
        <v>94.023276208152694</v>
      </c>
      <c r="D142" s="16">
        <v>1.3320082564875975</v>
      </c>
      <c r="E142" s="16">
        <v>10.236694878530699</v>
      </c>
      <c r="F142" s="18">
        <v>5.4481674078105584</v>
      </c>
      <c r="G142" s="22">
        <v>95.390133507521895</v>
      </c>
      <c r="H142" s="16">
        <v>2.0128912125246643</v>
      </c>
      <c r="I142" s="16">
        <v>9.0397328669912298</v>
      </c>
      <c r="J142" s="18">
        <v>5.5981243817694519</v>
      </c>
      <c r="K142" s="20"/>
      <c r="L142" s="20"/>
    </row>
    <row r="143" spans="1:12" ht="13.15" hidden="1" customHeight="1" outlineLevel="1" x14ac:dyDescent="0.2">
      <c r="A143" s="8"/>
      <c r="B143" s="110" t="s">
        <v>72</v>
      </c>
      <c r="C143" s="22">
        <v>97.049271644026447</v>
      </c>
      <c r="D143" s="16">
        <v>3.2183471560538663</v>
      </c>
      <c r="E143" s="16">
        <v>12.718073320410156</v>
      </c>
      <c r="F143" s="18">
        <v>8.8418555046907414</v>
      </c>
      <c r="G143" s="22">
        <v>98.317811081420459</v>
      </c>
      <c r="H143" s="16">
        <v>3.0691618370234437</v>
      </c>
      <c r="I143" s="16">
        <v>11.969146028570819</v>
      </c>
      <c r="J143" s="18">
        <v>8.8391017159072476</v>
      </c>
      <c r="K143" s="20"/>
      <c r="L143" s="20"/>
    </row>
    <row r="144" spans="1:12" ht="13.15" hidden="1" customHeight="1" outlineLevel="1" x14ac:dyDescent="0.2">
      <c r="A144" s="8"/>
      <c r="B144" s="110" t="s">
        <v>73</v>
      </c>
      <c r="C144" s="22">
        <v>98.358679113866955</v>
      </c>
      <c r="D144" s="16">
        <v>1.349219265285555</v>
      </c>
      <c r="E144" s="16">
        <v>14.443033342868091</v>
      </c>
      <c r="F144" s="18">
        <v>10.310370787854282</v>
      </c>
      <c r="G144" s="22">
        <v>99.461894486747042</v>
      </c>
      <c r="H144" s="16">
        <v>1.1636583369203777</v>
      </c>
      <c r="I144" s="16">
        <v>13.785441008730132</v>
      </c>
      <c r="J144" s="18">
        <v>10.105616996853655</v>
      </c>
      <c r="K144" s="20"/>
      <c r="L144" s="20"/>
    </row>
    <row r="145" spans="1:12" ht="13.15" hidden="1" customHeight="1" outlineLevel="1" x14ac:dyDescent="0.2">
      <c r="A145" s="8"/>
      <c r="B145" s="110" t="s">
        <v>74</v>
      </c>
      <c r="C145" s="22">
        <v>94.079855569984858</v>
      </c>
      <c r="D145" s="16">
        <v>-4.3502246903180009</v>
      </c>
      <c r="E145" s="16">
        <v>10.895631035036274</v>
      </c>
      <c r="F145" s="18">
        <v>5.5116218018597181</v>
      </c>
      <c r="G145" s="22">
        <v>95.15791884752241</v>
      </c>
      <c r="H145" s="16">
        <v>-4.3272608685310416</v>
      </c>
      <c r="I145" s="16">
        <v>9.9732050859933139</v>
      </c>
      <c r="J145" s="18">
        <v>5.3410597184941651</v>
      </c>
      <c r="K145" s="20"/>
      <c r="L145" s="20"/>
    </row>
    <row r="146" spans="1:12" ht="13.15" hidden="1" customHeight="1" outlineLevel="1" x14ac:dyDescent="0.2">
      <c r="A146" s="8"/>
      <c r="B146" s="110" t="s">
        <v>75</v>
      </c>
      <c r="C146" s="22">
        <v>92.082596916967361</v>
      </c>
      <c r="D146" s="16">
        <v>-2.1229397525294473</v>
      </c>
      <c r="E146" s="16">
        <v>7.2469754385788576</v>
      </c>
      <c r="F146" s="18">
        <v>3.2716736390895136</v>
      </c>
      <c r="G146" s="22">
        <v>92.878740759508887</v>
      </c>
      <c r="H146" s="16">
        <v>-2.3951533573003019</v>
      </c>
      <c r="I146" s="16">
        <v>6.1545547554385394</v>
      </c>
      <c r="J146" s="18">
        <v>2.8179797900309325</v>
      </c>
      <c r="K146" s="20"/>
      <c r="L146" s="20"/>
    </row>
    <row r="147" spans="1:12" ht="13.15" hidden="1" customHeight="1" outlineLevel="1" x14ac:dyDescent="0.2">
      <c r="A147" s="8"/>
      <c r="B147" s="110" t="s">
        <v>76</v>
      </c>
      <c r="C147" s="22">
        <v>91.957100857872803</v>
      </c>
      <c r="D147" s="16">
        <v>-0.13628640296462891</v>
      </c>
      <c r="E147" s="16">
        <v>4.8719286351100806</v>
      </c>
      <c r="F147" s="18">
        <v>3.130928389805419</v>
      </c>
      <c r="G147" s="22">
        <v>92.523183383171713</v>
      </c>
      <c r="H147" s="16">
        <v>-0.38281890282925701</v>
      </c>
      <c r="I147" s="16">
        <v>3.7947952902226376</v>
      </c>
      <c r="J147" s="18">
        <v>2.4243731278875487</v>
      </c>
      <c r="K147" s="20"/>
      <c r="L147" s="20"/>
    </row>
    <row r="148" spans="1:12" ht="13.15" hidden="1" customHeight="1" outlineLevel="1" x14ac:dyDescent="0.2">
      <c r="A148" s="8"/>
      <c r="B148" s="110" t="s">
        <v>77</v>
      </c>
      <c r="C148" s="22">
        <v>90.897761101282697</v>
      </c>
      <c r="D148" s="16">
        <v>-1.1519934259643634</v>
      </c>
      <c r="E148" s="16">
        <v>2.2946850653123221</v>
      </c>
      <c r="F148" s="18">
        <v>1.9428668746188436</v>
      </c>
      <c r="G148" s="22">
        <v>91.573720065511964</v>
      </c>
      <c r="H148" s="16">
        <v>-1.0261896347942212</v>
      </c>
      <c r="I148" s="16">
        <v>1.7259527920340929</v>
      </c>
      <c r="J148" s="18">
        <v>1.3733048273462174</v>
      </c>
      <c r="K148" s="20"/>
      <c r="L148" s="20"/>
    </row>
    <row r="149" spans="1:12" ht="13.15" hidden="1" customHeight="1" outlineLevel="1" x14ac:dyDescent="0.2">
      <c r="A149" s="12"/>
      <c r="B149" s="111" t="s">
        <v>78</v>
      </c>
      <c r="C149" s="68">
        <v>89.667990789847892</v>
      </c>
      <c r="D149" s="13">
        <v>-1.3529159536333708</v>
      </c>
      <c r="E149" s="13">
        <v>0.56366556508089616</v>
      </c>
      <c r="F149" s="14">
        <v>0.56366556508089616</v>
      </c>
      <c r="G149" s="68">
        <v>90.4621704721919</v>
      </c>
      <c r="H149" s="13">
        <v>-1.2138303353023758</v>
      </c>
      <c r="I149" s="13">
        <v>0.14280490145333147</v>
      </c>
      <c r="J149" s="14">
        <v>0.14280490145333147</v>
      </c>
      <c r="K149" s="20"/>
      <c r="L149" s="20"/>
    </row>
    <row r="150" spans="1:12" ht="13.15" hidden="1" customHeight="1" outlineLevel="1" x14ac:dyDescent="0.2">
      <c r="A150" s="8">
        <v>2007</v>
      </c>
      <c r="B150" s="110" t="s">
        <v>67</v>
      </c>
      <c r="C150" s="22">
        <v>92.838032455999695</v>
      </c>
      <c r="D150" s="16">
        <v>3.5353102464192858</v>
      </c>
      <c r="E150" s="16">
        <v>5.0311562135627526</v>
      </c>
      <c r="F150" s="18">
        <v>3.5353102464192858</v>
      </c>
      <c r="G150" s="22">
        <v>93.03525562655247</v>
      </c>
      <c r="H150" s="16">
        <v>2.8443769820352998</v>
      </c>
      <c r="I150" s="16">
        <v>4.0789152516787794</v>
      </c>
      <c r="J150" s="18">
        <v>2.8443769820352998</v>
      </c>
      <c r="K150" s="20"/>
      <c r="L150" s="20"/>
    </row>
    <row r="151" spans="1:12" ht="13.15" hidden="1" customHeight="1" outlineLevel="1" x14ac:dyDescent="0.2">
      <c r="A151" s="8"/>
      <c r="B151" s="110" t="s">
        <v>68</v>
      </c>
      <c r="C151" s="22">
        <v>93.340795668593273</v>
      </c>
      <c r="D151" s="16">
        <v>0.54154875894410281</v>
      </c>
      <c r="E151" s="16">
        <v>2.9618132048929056</v>
      </c>
      <c r="F151" s="18">
        <v>4.0960044341276927</v>
      </c>
      <c r="G151" s="22">
        <v>93.429856578859884</v>
      </c>
      <c r="H151" s="16">
        <v>0.42414131035587843</v>
      </c>
      <c r="I151" s="16">
        <v>2.5000894489630099</v>
      </c>
      <c r="J151" s="18">
        <v>3.2805824701942754</v>
      </c>
      <c r="K151" s="20"/>
      <c r="L151" s="20"/>
    </row>
    <row r="152" spans="1:12" ht="13.15" hidden="1" customHeight="1" outlineLevel="1" x14ac:dyDescent="0.2">
      <c r="A152" s="8"/>
      <c r="B152" s="110" t="s">
        <v>69</v>
      </c>
      <c r="C152" s="22">
        <v>93.309739478634029</v>
      </c>
      <c r="D152" s="16">
        <v>-3.3271829039804857E-2</v>
      </c>
      <c r="E152" s="16">
        <v>0.80631763542500323</v>
      </c>
      <c r="F152" s="18">
        <v>4.0613697894951173</v>
      </c>
      <c r="G152" s="22">
        <v>93.527740737927274</v>
      </c>
      <c r="H152" s="16">
        <v>0.10476753647242276</v>
      </c>
      <c r="I152" s="16">
        <v>0.54925601553699721</v>
      </c>
      <c r="J152" s="18">
        <v>3.3887869921026521</v>
      </c>
      <c r="K152" s="20"/>
      <c r="L152" s="20"/>
    </row>
    <row r="153" spans="1:12" ht="13.15" hidden="1" customHeight="1" outlineLevel="1" x14ac:dyDescent="0.2">
      <c r="A153" s="8"/>
      <c r="B153" s="110" t="s">
        <v>70</v>
      </c>
      <c r="C153" s="22">
        <v>93.6674464811679</v>
      </c>
      <c r="D153" s="16">
        <v>0.38335441137500936</v>
      </c>
      <c r="E153" s="16">
        <v>0.94851873892494609</v>
      </c>
      <c r="F153" s="18">
        <v>4.4602936411203871</v>
      </c>
      <c r="G153" s="22">
        <v>94.029782196726813</v>
      </c>
      <c r="H153" s="16">
        <v>0.53678347711434071</v>
      </c>
      <c r="I153" s="16">
        <v>0.55809326669715631</v>
      </c>
      <c r="J153" s="18">
        <v>3.9437609178652195</v>
      </c>
      <c r="K153" s="20"/>
      <c r="L153" s="20"/>
    </row>
    <row r="154" spans="1:12" ht="13.15" hidden="1" customHeight="1" outlineLevel="1" x14ac:dyDescent="0.2">
      <c r="A154" s="8"/>
      <c r="B154" s="110" t="s">
        <v>71</v>
      </c>
      <c r="C154" s="22">
        <v>95.468652570447759</v>
      </c>
      <c r="D154" s="16">
        <v>1.9229798152360189</v>
      </c>
      <c r="E154" s="16">
        <v>1.5372537743688355</v>
      </c>
      <c r="F154" s="18">
        <v>6.4690440027754192</v>
      </c>
      <c r="G154" s="22">
        <v>95.673958566083513</v>
      </c>
      <c r="H154" s="16">
        <v>1.7485697945325285</v>
      </c>
      <c r="I154" s="16">
        <v>0.29754131598865285</v>
      </c>
      <c r="J154" s="18">
        <v>5.761290124576135</v>
      </c>
      <c r="K154" s="20"/>
      <c r="L154" s="20"/>
    </row>
    <row r="155" spans="1:12" ht="13.15" hidden="1" customHeight="1" outlineLevel="1" x14ac:dyDescent="0.2">
      <c r="A155" s="8"/>
      <c r="B155" s="110" t="s">
        <v>72</v>
      </c>
      <c r="C155" s="22">
        <v>94.817665310507394</v>
      </c>
      <c r="D155" s="16">
        <v>-0.68188587815251367</v>
      </c>
      <c r="E155" s="16">
        <v>-2.2994570651745931</v>
      </c>
      <c r="F155" s="18">
        <v>5.743046627116513</v>
      </c>
      <c r="G155" s="22">
        <v>94.805429984707956</v>
      </c>
      <c r="H155" s="16">
        <v>-0.90780040294417574</v>
      </c>
      <c r="I155" s="16">
        <v>-3.572476907367033</v>
      </c>
      <c r="J155" s="18">
        <v>4.8011887066662666</v>
      </c>
      <c r="K155" s="20"/>
      <c r="L155" s="20"/>
    </row>
    <row r="156" spans="1:12" ht="13.15" hidden="1" customHeight="1" outlineLevel="1" x14ac:dyDescent="0.2">
      <c r="A156" s="8"/>
      <c r="B156" s="110" t="s">
        <v>73</v>
      </c>
      <c r="C156" s="22">
        <v>93.779645106901796</v>
      </c>
      <c r="D156" s="16">
        <v>-1.0947540210005258</v>
      </c>
      <c r="E156" s="16">
        <v>-4.6554447947233513</v>
      </c>
      <c r="F156" s="18">
        <v>4.5854203722377065</v>
      </c>
      <c r="G156" s="22">
        <v>93.720537137333451</v>
      </c>
      <c r="H156" s="16">
        <v>-1.1443361920825623</v>
      </c>
      <c r="I156" s="16">
        <v>-5.7724190545944225</v>
      </c>
      <c r="J156" s="18">
        <v>3.6019107745631374</v>
      </c>
      <c r="K156" s="20"/>
      <c r="L156" s="20"/>
    </row>
    <row r="157" spans="1:12" ht="13.15" hidden="1" customHeight="1" outlineLevel="1" x14ac:dyDescent="0.2">
      <c r="A157" s="8"/>
      <c r="B157" s="110" t="s">
        <v>74</v>
      </c>
      <c r="C157" s="22">
        <v>92.371366043375829</v>
      </c>
      <c r="D157" s="16">
        <v>-1.5016894784797188</v>
      </c>
      <c r="E157" s="16">
        <v>-1.8159993085215831</v>
      </c>
      <c r="F157" s="18">
        <v>3.014872118484007</v>
      </c>
      <c r="G157" s="22">
        <v>92.282934641818102</v>
      </c>
      <c r="H157" s="16">
        <v>-1.5339247292285023</v>
      </c>
      <c r="I157" s="16">
        <v>-3.0212768842823152</v>
      </c>
      <c r="J157" s="18">
        <v>2.0127354452388602</v>
      </c>
      <c r="K157" s="20"/>
      <c r="L157" s="20"/>
    </row>
    <row r="158" spans="1:12" ht="13.15" hidden="1" customHeight="1" outlineLevel="1" x14ac:dyDescent="0.2">
      <c r="A158" s="8"/>
      <c r="B158" s="110" t="s">
        <v>75</v>
      </c>
      <c r="C158" s="22">
        <v>94.475968628000857</v>
      </c>
      <c r="D158" s="16">
        <v>2.2784144857582334</v>
      </c>
      <c r="E158" s="16">
        <v>2.5991574859597364</v>
      </c>
      <c r="F158" s="18">
        <v>5.3619778873168684</v>
      </c>
      <c r="G158" s="22">
        <v>94.351985421940768</v>
      </c>
      <c r="H158" s="16">
        <v>2.2420730204922137</v>
      </c>
      <c r="I158" s="16">
        <v>1.5862022357156604</v>
      </c>
      <c r="J158" s="18">
        <v>4.2999354641226404</v>
      </c>
      <c r="K158" s="20"/>
      <c r="L158" s="20"/>
    </row>
    <row r="159" spans="1:12" ht="13.15" hidden="1" customHeight="1" outlineLevel="1" x14ac:dyDescent="0.2">
      <c r="A159" s="8"/>
      <c r="B159" s="110" t="s">
        <v>76</v>
      </c>
      <c r="C159" s="22">
        <v>97.484217288881098</v>
      </c>
      <c r="D159" s="16">
        <v>3.1841416442367745</v>
      </c>
      <c r="E159" s="16">
        <v>6.0105379350213468</v>
      </c>
      <c r="F159" s="18">
        <v>8.7168525024184476</v>
      </c>
      <c r="G159" s="22">
        <v>97.180179550082244</v>
      </c>
      <c r="H159" s="16">
        <v>2.9974929679474513</v>
      </c>
      <c r="I159" s="16">
        <v>5.0333289415953573</v>
      </c>
      <c r="J159" s="18">
        <v>7.4263186952334479</v>
      </c>
      <c r="K159" s="20"/>
      <c r="L159" s="20"/>
    </row>
    <row r="160" spans="1:12" ht="13.15" hidden="1" customHeight="1" outlineLevel="1" x14ac:dyDescent="0.2">
      <c r="A160" s="8"/>
      <c r="B160" s="110" t="s">
        <v>77</v>
      </c>
      <c r="C160" s="22">
        <v>97.233941695216799</v>
      </c>
      <c r="D160" s="16">
        <v>-0.25673447520499337</v>
      </c>
      <c r="E160" s="16">
        <v>6.9706673928679379</v>
      </c>
      <c r="F160" s="18">
        <v>8.4377388616869951</v>
      </c>
      <c r="G160" s="22">
        <v>97.279531801461331</v>
      </c>
      <c r="H160" s="16">
        <v>0.10223509756728788</v>
      </c>
      <c r="I160" s="16">
        <v>6.2308397342244177</v>
      </c>
      <c r="J160" s="18">
        <v>7.5361460969644725</v>
      </c>
      <c r="K160" s="20"/>
      <c r="L160" s="20"/>
    </row>
    <row r="161" spans="1:12" ht="13.15" hidden="1" customHeight="1" outlineLevel="1" x14ac:dyDescent="0.2">
      <c r="A161" s="12"/>
      <c r="B161" s="111" t="s">
        <v>78</v>
      </c>
      <c r="C161" s="68">
        <v>98.859786779287049</v>
      </c>
      <c r="D161" s="13">
        <v>1.6720962410086315</v>
      </c>
      <c r="E161" s="13">
        <v>10.25092221702802</v>
      </c>
      <c r="F161" s="14">
        <v>10.25092221702802</v>
      </c>
      <c r="G161" s="68">
        <v>98.590579563751973</v>
      </c>
      <c r="H161" s="13">
        <v>1.3477118341465513</v>
      </c>
      <c r="I161" s="13">
        <v>8.9854234638983712</v>
      </c>
      <c r="J161" s="14">
        <v>8.9854234638983712</v>
      </c>
      <c r="K161" s="20"/>
      <c r="L161" s="20"/>
    </row>
    <row r="162" spans="1:12" ht="13.15" hidden="1" customHeight="1" outlineLevel="1" x14ac:dyDescent="0.2">
      <c r="A162" s="8">
        <v>2008</v>
      </c>
      <c r="B162" s="110" t="s">
        <v>67</v>
      </c>
      <c r="C162" s="22">
        <v>98.307757000234645</v>
      </c>
      <c r="D162" s="16">
        <v>-0.55839669195812291</v>
      </c>
      <c r="E162" s="16">
        <v>5.8916851203490381</v>
      </c>
      <c r="F162" s="18">
        <v>-0.55839669195812291</v>
      </c>
      <c r="G162" s="22">
        <v>98.044548733276898</v>
      </c>
      <c r="H162" s="16">
        <v>-0.55383671836717951</v>
      </c>
      <c r="I162" s="16">
        <v>5.3842955264528314</v>
      </c>
      <c r="J162" s="18">
        <v>-0.55383671836717951</v>
      </c>
      <c r="K162" s="20"/>
      <c r="L162" s="20"/>
    </row>
    <row r="163" spans="1:12" ht="13.15" hidden="1" customHeight="1" outlineLevel="1" x14ac:dyDescent="0.2">
      <c r="A163" s="8"/>
      <c r="B163" s="110" t="s">
        <v>68</v>
      </c>
      <c r="C163" s="22">
        <v>97.997603806886787</v>
      </c>
      <c r="D163" s="16">
        <v>-0.31549208608952028</v>
      </c>
      <c r="E163" s="16">
        <v>4.9890383994877396</v>
      </c>
      <c r="F163" s="18">
        <v>-0.8721270806755399</v>
      </c>
      <c r="G163" s="22">
        <v>97.622443339743043</v>
      </c>
      <c r="H163" s="16">
        <v>-0.43052408215183391</v>
      </c>
      <c r="I163" s="16">
        <v>4.4874164580830609</v>
      </c>
      <c r="J163" s="18">
        <v>-0.98197640007066411</v>
      </c>
      <c r="K163" s="20"/>
      <c r="L163" s="20"/>
    </row>
    <row r="164" spans="1:12" ht="13.15" hidden="1" customHeight="1" outlineLevel="1" x14ac:dyDescent="0.2">
      <c r="A164" s="8"/>
      <c r="B164" s="110" t="s">
        <v>69</v>
      </c>
      <c r="C164" s="22">
        <v>93.991076488310014</v>
      </c>
      <c r="D164" s="16">
        <v>-4.0883931473181718</v>
      </c>
      <c r="E164" s="16">
        <v>0.73018852424509362</v>
      </c>
      <c r="F164" s="18">
        <v>-4.9248642441914683</v>
      </c>
      <c r="G164" s="22">
        <v>94.37701587063188</v>
      </c>
      <c r="H164" s="16">
        <v>-3.3244685935758866</v>
      </c>
      <c r="I164" s="16">
        <v>0.90804623954763031</v>
      </c>
      <c r="J164" s="18">
        <v>-4.2737994966298629</v>
      </c>
      <c r="K164" s="20"/>
      <c r="L164" s="20"/>
    </row>
    <row r="165" spans="1:12" ht="13.15" hidden="1" customHeight="1" outlineLevel="1" x14ac:dyDescent="0.2">
      <c r="A165" s="8"/>
      <c r="B165" s="110" t="s">
        <v>70</v>
      </c>
      <c r="C165" s="22">
        <v>93.495042568691673</v>
      </c>
      <c r="D165" s="16">
        <v>-0.52774575858808248</v>
      </c>
      <c r="E165" s="16">
        <v>-0.18405958414899715</v>
      </c>
      <c r="F165" s="18">
        <v>-5.4266192406146132</v>
      </c>
      <c r="G165" s="22">
        <v>93.832506575337121</v>
      </c>
      <c r="H165" s="16">
        <v>-0.57695116789997769</v>
      </c>
      <c r="I165" s="16">
        <v>-0.20980121061745649</v>
      </c>
      <c r="J165" s="18">
        <v>-4.8260929284203371</v>
      </c>
      <c r="K165" s="20"/>
      <c r="L165" s="20"/>
    </row>
    <row r="166" spans="1:12" ht="13.15" hidden="1" customHeight="1" outlineLevel="1" x14ac:dyDescent="0.2">
      <c r="A166" s="8"/>
      <c r="B166" s="110" t="s">
        <v>71</v>
      </c>
      <c r="C166" s="22">
        <v>94.617409433524003</v>
      </c>
      <c r="D166" s="16">
        <v>1.200456017769838</v>
      </c>
      <c r="E166" s="16">
        <v>-0.89164674896360907</v>
      </c>
      <c r="F166" s="18">
        <v>-4.2913074000801856</v>
      </c>
      <c r="G166" s="22">
        <v>94.537169075223375</v>
      </c>
      <c r="H166" s="16">
        <v>0.75097908561197357</v>
      </c>
      <c r="I166" s="16">
        <v>-1.188191131523979</v>
      </c>
      <c r="J166" s="18">
        <v>-4.1113567913529891</v>
      </c>
      <c r="K166" s="20"/>
      <c r="L166" s="20"/>
    </row>
    <row r="167" spans="1:12" ht="13.15" hidden="1" customHeight="1" outlineLevel="1" x14ac:dyDescent="0.2">
      <c r="A167" s="8"/>
      <c r="B167" s="110" t="s">
        <v>72</v>
      </c>
      <c r="C167" s="22">
        <v>94.799291470598462</v>
      </c>
      <c r="D167" s="16">
        <v>0.19222893351592063</v>
      </c>
      <c r="E167" s="16">
        <v>-1.937807669990832E-2</v>
      </c>
      <c r="F167" s="18">
        <v>-4.1073276010133384</v>
      </c>
      <c r="G167" s="22">
        <v>94.600223572756292</v>
      </c>
      <c r="H167" s="16">
        <v>6.6698102079556065E-2</v>
      </c>
      <c r="I167" s="16">
        <v>-0.21645006196877148</v>
      </c>
      <c r="J167" s="18">
        <v>-4.0474008862230022</v>
      </c>
      <c r="K167" s="20"/>
      <c r="L167" s="20"/>
    </row>
    <row r="168" spans="1:12" ht="13.15" hidden="1" customHeight="1" outlineLevel="1" x14ac:dyDescent="0.2">
      <c r="A168" s="8"/>
      <c r="B168" s="110" t="s">
        <v>73</v>
      </c>
      <c r="C168" s="22">
        <v>94.62976422021336</v>
      </c>
      <c r="D168" s="16">
        <v>-0.17882755003256534</v>
      </c>
      <c r="E168" s="16">
        <v>0.90650707020962784</v>
      </c>
      <c r="F168" s="18">
        <v>-4.2788101177252003</v>
      </c>
      <c r="G168" s="22">
        <v>94.342672432936496</v>
      </c>
      <c r="H168" s="16">
        <v>-0.27225214708050771</v>
      </c>
      <c r="I168" s="16">
        <v>0.66381960091777614</v>
      </c>
      <c r="J168" s="18">
        <v>-4.3086338974898126</v>
      </c>
      <c r="K168" s="20"/>
      <c r="L168" s="20"/>
    </row>
    <row r="169" spans="1:12" ht="13.15" hidden="1" customHeight="1" outlineLevel="1" x14ac:dyDescent="0.2">
      <c r="A169" s="8"/>
      <c r="B169" s="110" t="s">
        <v>74</v>
      </c>
      <c r="C169" s="22">
        <v>98.913694307948688</v>
      </c>
      <c r="D169" s="16">
        <v>4.5270429690241798</v>
      </c>
      <c r="E169" s="16">
        <v>7.0826366923064654</v>
      </c>
      <c r="F169" s="18">
        <v>5.4529278706610285E-2</v>
      </c>
      <c r="G169" s="22">
        <v>97.943591890315844</v>
      </c>
      <c r="H169" s="16">
        <v>3.8168512344602732</v>
      </c>
      <c r="I169" s="16">
        <v>6.1340238804375957</v>
      </c>
      <c r="J169" s="18">
        <v>-0.65623680913424209</v>
      </c>
      <c r="K169" s="20"/>
      <c r="L169" s="20"/>
    </row>
    <row r="170" spans="1:12" ht="13.15" hidden="1" customHeight="1" outlineLevel="1" x14ac:dyDescent="0.2">
      <c r="A170" s="8"/>
      <c r="B170" s="110" t="s">
        <v>75</v>
      </c>
      <c r="C170" s="22">
        <v>102.51571230375511</v>
      </c>
      <c r="D170" s="16">
        <v>3.6415766502383633</v>
      </c>
      <c r="E170" s="16">
        <v>8.5098293169247654</v>
      </c>
      <c r="F170" s="18">
        <v>3.698091654425923</v>
      </c>
      <c r="G170" s="22">
        <v>101.38878234386574</v>
      </c>
      <c r="H170" s="16">
        <v>3.5175251254906641</v>
      </c>
      <c r="I170" s="16">
        <v>7.4580273965158455</v>
      </c>
      <c r="J170" s="18">
        <v>2.8382050217123975</v>
      </c>
      <c r="K170" s="20"/>
      <c r="L170" s="20"/>
    </row>
    <row r="171" spans="1:12" ht="13.15" hidden="1" customHeight="1" outlineLevel="1" x14ac:dyDescent="0.2">
      <c r="A171" s="8"/>
      <c r="B171" s="110" t="s">
        <v>76</v>
      </c>
      <c r="C171" s="22">
        <v>107.62869728964506</v>
      </c>
      <c r="D171" s="16">
        <v>4.9875134952387867</v>
      </c>
      <c r="E171" s="16">
        <v>10.40627937823227</v>
      </c>
      <c r="F171" s="18">
        <v>8.8700479699954826</v>
      </c>
      <c r="G171" s="22">
        <v>106.23286848179048</v>
      </c>
      <c r="H171" s="16">
        <v>4.7777338142751802</v>
      </c>
      <c r="I171" s="16">
        <v>9.3153655134408382</v>
      </c>
      <c r="J171" s="18">
        <v>7.7515407170283908</v>
      </c>
      <c r="K171" s="20"/>
      <c r="L171" s="20"/>
    </row>
    <row r="172" spans="1:12" ht="13.15" hidden="1" customHeight="1" outlineLevel="1" x14ac:dyDescent="0.2">
      <c r="A172" s="8"/>
      <c r="B172" s="110" t="s">
        <v>77</v>
      </c>
      <c r="C172" s="22">
        <v>112.24659443590375</v>
      </c>
      <c r="D172" s="16">
        <v>4.2905816594910817</v>
      </c>
      <c r="E172" s="16">
        <v>15.439724523093631</v>
      </c>
      <c r="F172" s="18">
        <v>13.541206280875258</v>
      </c>
      <c r="G172" s="22">
        <v>110.65854362704137</v>
      </c>
      <c r="H172" s="16">
        <v>4.1660130320301931</v>
      </c>
      <c r="I172" s="16">
        <v>13.753162230350142</v>
      </c>
      <c r="J172" s="18">
        <v>12.24048394551312</v>
      </c>
      <c r="K172" s="20"/>
      <c r="L172" s="20"/>
    </row>
    <row r="173" spans="1:12" s="20" customFormat="1" ht="13.15" hidden="1" customHeight="1" outlineLevel="1" x14ac:dyDescent="0.2">
      <c r="A173" s="12"/>
      <c r="B173" s="111" t="s">
        <v>78</v>
      </c>
      <c r="C173" s="68">
        <v>110.98147712559813</v>
      </c>
      <c r="D173" s="13">
        <v>-1.1270874779439595</v>
      </c>
      <c r="E173" s="13">
        <v>12.261497562576977</v>
      </c>
      <c r="F173" s="14">
        <v>12.261497562576977</v>
      </c>
      <c r="G173" s="68">
        <v>110.86305531552634</v>
      </c>
      <c r="H173" s="13">
        <v>0.18481328398307539</v>
      </c>
      <c r="I173" s="13">
        <v>12.447919269851312</v>
      </c>
      <c r="J173" s="14">
        <v>12.447919269851312</v>
      </c>
    </row>
    <row r="174" spans="1:12" s="20" customFormat="1" ht="13.15" hidden="1" customHeight="1" outlineLevel="1" x14ac:dyDescent="0.2">
      <c r="A174" s="15">
        <v>2009</v>
      </c>
      <c r="B174" s="110" t="s">
        <v>67</v>
      </c>
      <c r="C174" s="22">
        <v>113.68114493229994</v>
      </c>
      <c r="D174" s="16">
        <v>2.4325390836586109</v>
      </c>
      <c r="E174" s="16">
        <v>15.638021252004151</v>
      </c>
      <c r="F174" s="18">
        <v>2.4325390836586109</v>
      </c>
      <c r="G174" s="22">
        <v>114.45599333478454</v>
      </c>
      <c r="H174" s="16">
        <v>3.2408794877900107</v>
      </c>
      <c r="I174" s="16">
        <v>16.738762953719942</v>
      </c>
      <c r="J174" s="18">
        <v>3.2408794877900107</v>
      </c>
    </row>
    <row r="175" spans="1:12" ht="13.15" hidden="1" customHeight="1" outlineLevel="1" x14ac:dyDescent="0.2">
      <c r="A175" s="8"/>
      <c r="B175" s="110" t="s">
        <v>68</v>
      </c>
      <c r="C175" s="22">
        <v>99.933332008964044</v>
      </c>
      <c r="D175" s="16">
        <v>-12.093309696628296</v>
      </c>
      <c r="E175" s="16">
        <v>1.9752811567635717</v>
      </c>
      <c r="F175" s="18">
        <v>-9.9549450978480536</v>
      </c>
      <c r="G175" s="22">
        <v>101.2261033454037</v>
      </c>
      <c r="H175" s="16">
        <v>-11.558931606738426</v>
      </c>
      <c r="I175" s="16">
        <v>3.6914257443027623</v>
      </c>
      <c r="J175" s="18">
        <v>-8.6926631623988726</v>
      </c>
      <c r="K175" s="20"/>
      <c r="L175" s="20"/>
    </row>
    <row r="176" spans="1:12" ht="13.15" hidden="1" customHeight="1" outlineLevel="1" x14ac:dyDescent="0.2">
      <c r="A176" s="8"/>
      <c r="B176" s="110" t="s">
        <v>69</v>
      </c>
      <c r="C176" s="22">
        <v>95.404248464714215</v>
      </c>
      <c r="D176" s="16">
        <v>-4.532105007610042</v>
      </c>
      <c r="E176" s="16">
        <v>1.503517173335041</v>
      </c>
      <c r="F176" s="18">
        <v>-14.03588154017369</v>
      </c>
      <c r="G176" s="22">
        <v>96.577173808834829</v>
      </c>
      <c r="H176" s="16">
        <v>-4.5926192779601536</v>
      </c>
      <c r="I176" s="16">
        <v>2.3312433836844662</v>
      </c>
      <c r="J176" s="18">
        <v>-12.886061516194545</v>
      </c>
      <c r="K176" s="20"/>
      <c r="L176" s="20"/>
    </row>
    <row r="177" spans="1:12" ht="13.15" hidden="1" customHeight="1" outlineLevel="1" x14ac:dyDescent="0.2">
      <c r="A177" s="8"/>
      <c r="B177" s="110" t="s">
        <v>70</v>
      </c>
      <c r="C177" s="22">
        <v>94.348972846759722</v>
      </c>
      <c r="D177" s="16">
        <v>-1.1061096701000679</v>
      </c>
      <c r="E177" s="16">
        <v>0.91334284108235408</v>
      </c>
      <c r="F177" s="18">
        <v>-14.986738967274107</v>
      </c>
      <c r="G177" s="22">
        <v>95.252165203132023</v>
      </c>
      <c r="H177" s="16">
        <v>-1.3719687100448112</v>
      </c>
      <c r="I177" s="16">
        <v>1.5129710157056024</v>
      </c>
      <c r="J177" s="18">
        <v>-14.081237494280046</v>
      </c>
      <c r="K177" s="20"/>
      <c r="L177" s="20"/>
    </row>
    <row r="178" spans="1:12" ht="13.15" hidden="1" customHeight="1" outlineLevel="1" x14ac:dyDescent="0.2">
      <c r="A178" s="8"/>
      <c r="B178" s="110" t="s">
        <v>71</v>
      </c>
      <c r="C178" s="22">
        <v>92.118070008648075</v>
      </c>
      <c r="D178" s="16">
        <v>-2.3645226554135803</v>
      </c>
      <c r="E178" s="16">
        <v>-2.6415217240035531</v>
      </c>
      <c r="F178" s="18">
        <v>-16.996896784498787</v>
      </c>
      <c r="G178" s="22">
        <v>93.077621193048998</v>
      </c>
      <c r="H178" s="16">
        <v>-2.2829339421793264</v>
      </c>
      <c r="I178" s="16">
        <v>-1.5438878659599027</v>
      </c>
      <c r="J178" s="18">
        <v>-16.042706086223575</v>
      </c>
      <c r="K178" s="20"/>
      <c r="L178" s="20"/>
    </row>
    <row r="179" spans="1:12" ht="13.15" hidden="1" customHeight="1" outlineLevel="1" x14ac:dyDescent="0.2">
      <c r="A179" s="8"/>
      <c r="B179" s="110" t="s">
        <v>72</v>
      </c>
      <c r="C179" s="22">
        <v>90.34667628020155</v>
      </c>
      <c r="D179" s="16">
        <v>-1.9229600970582936</v>
      </c>
      <c r="E179" s="16">
        <v>-4.6968865709063579</v>
      </c>
      <c r="F179" s="18">
        <v>-18.593013338652995</v>
      </c>
      <c r="G179" s="22">
        <v>91.402545039880209</v>
      </c>
      <c r="H179" s="16">
        <v>-1.7996550961423594</v>
      </c>
      <c r="I179" s="16">
        <v>-3.3802018770249305</v>
      </c>
      <c r="J179" s="18">
        <v>-17.553647804726054</v>
      </c>
      <c r="K179" s="20"/>
      <c r="L179" s="20"/>
    </row>
    <row r="180" spans="1:12" ht="13.15" hidden="1" customHeight="1" outlineLevel="1" x14ac:dyDescent="0.2">
      <c r="A180" s="8"/>
      <c r="B180" s="110" t="s">
        <v>73</v>
      </c>
      <c r="C180" s="22">
        <v>90.527560249871115</v>
      </c>
      <c r="D180" s="16">
        <v>0.20021098408598448</v>
      </c>
      <c r="E180" s="16">
        <v>-4.3350039008825831</v>
      </c>
      <c r="F180" s="18">
        <v>-18.430027609543572</v>
      </c>
      <c r="G180" s="22">
        <v>91.558274482853307</v>
      </c>
      <c r="H180" s="16">
        <v>0.1703775785511823</v>
      </c>
      <c r="I180" s="16">
        <v>-2.951366415937045</v>
      </c>
      <c r="J180" s="18">
        <v>-17.413177706251986</v>
      </c>
      <c r="K180" s="20"/>
      <c r="L180" s="20"/>
    </row>
    <row r="181" spans="1:12" ht="13.15" hidden="1" customHeight="1" outlineLevel="1" x14ac:dyDescent="0.2">
      <c r="A181" s="8"/>
      <c r="B181" s="110" t="s">
        <v>74</v>
      </c>
      <c r="C181" s="22">
        <v>89.934527602335052</v>
      </c>
      <c r="D181" s="16">
        <v>-0.65508519825255007</v>
      </c>
      <c r="E181" s="16">
        <v>-9.07777913709171</v>
      </c>
      <c r="F181" s="18">
        <v>-18.964380424892141</v>
      </c>
      <c r="G181" s="22">
        <v>91.229586887659565</v>
      </c>
      <c r="H181" s="16">
        <v>-0.35899278033608084</v>
      </c>
      <c r="I181" s="16">
        <v>-6.8549711860425759</v>
      </c>
      <c r="J181" s="18">
        <v>-17.709658435795532</v>
      </c>
      <c r="K181" s="20"/>
      <c r="L181" s="20"/>
    </row>
    <row r="182" spans="1:12" ht="13.15" hidden="1" customHeight="1" outlineLevel="1" x14ac:dyDescent="0.2">
      <c r="A182" s="8"/>
      <c r="B182" s="110" t="s">
        <v>75</v>
      </c>
      <c r="C182" s="22">
        <v>88.741642113798818</v>
      </c>
      <c r="D182" s="16">
        <v>-1.3263932333206156</v>
      </c>
      <c r="E182" s="16">
        <v>-13.43605763489559</v>
      </c>
      <c r="F182" s="18">
        <v>-20.039231399515813</v>
      </c>
      <c r="G182" s="22">
        <v>90.180932359570534</v>
      </c>
      <c r="H182" s="16">
        <v>-1.1494675837788719</v>
      </c>
      <c r="I182" s="16">
        <v>-11.054329409227108</v>
      </c>
      <c r="J182" s="18">
        <v>-18.65555923665697</v>
      </c>
      <c r="K182" s="20"/>
      <c r="L182" s="20"/>
    </row>
    <row r="183" spans="1:12" ht="13.15" hidden="1" customHeight="1" outlineLevel="1" x14ac:dyDescent="0.2">
      <c r="A183" s="8"/>
      <c r="B183" s="110" t="s">
        <v>76</v>
      </c>
      <c r="C183" s="22">
        <v>87.306504716531947</v>
      </c>
      <c r="D183" s="16">
        <v>-1.6172085202418316</v>
      </c>
      <c r="E183" s="16">
        <v>-18.881760241344395</v>
      </c>
      <c r="F183" s="18">
        <v>-21.332363762173699</v>
      </c>
      <c r="G183" s="22">
        <v>88.651839771233938</v>
      </c>
      <c r="H183" s="16">
        <v>-1.6955830332733512</v>
      </c>
      <c r="I183" s="16">
        <v>-16.549518959445336</v>
      </c>
      <c r="J183" s="18">
        <v>-20.034821772751314</v>
      </c>
      <c r="K183" s="20"/>
      <c r="L183" s="20"/>
    </row>
    <row r="184" spans="1:12" ht="13.15" hidden="1" customHeight="1" outlineLevel="1" x14ac:dyDescent="0.2">
      <c r="A184" s="8"/>
      <c r="B184" s="110" t="s">
        <v>77</v>
      </c>
      <c r="C184" s="22">
        <v>87.30771455460183</v>
      </c>
      <c r="D184" s="16">
        <v>1.3857364623817148E-3</v>
      </c>
      <c r="E184" s="16">
        <v>-22.217938999960282</v>
      </c>
      <c r="F184" s="18">
        <v>-21.331273636054263</v>
      </c>
      <c r="G184" s="22">
        <v>88.5785445727998</v>
      </c>
      <c r="H184" s="16">
        <v>-8.2677583029607149E-2</v>
      </c>
      <c r="I184" s="16">
        <v>-19.953270963567903</v>
      </c>
      <c r="J184" s="18">
        <v>-20.100935049374925</v>
      </c>
      <c r="K184" s="20"/>
      <c r="L184" s="20"/>
    </row>
    <row r="185" spans="1:12" s="20" customFormat="1" ht="13.15" hidden="1" customHeight="1" outlineLevel="1" x14ac:dyDescent="0.2">
      <c r="A185" s="12"/>
      <c r="B185" s="111" t="s">
        <v>78</v>
      </c>
      <c r="C185" s="68">
        <v>89.769408349030883</v>
      </c>
      <c r="D185" s="13">
        <v>2.8195604557825362</v>
      </c>
      <c r="E185" s="13">
        <v>-19.113161336428675</v>
      </c>
      <c r="F185" s="14">
        <v>-19.113161336428675</v>
      </c>
      <c r="G185" s="68">
        <v>90.965174299476416</v>
      </c>
      <c r="H185" s="13">
        <v>2.6943654788944116</v>
      </c>
      <c r="I185" s="13">
        <v>-17.948162225385857</v>
      </c>
      <c r="J185" s="14">
        <v>-17.948162225385857</v>
      </c>
    </row>
    <row r="186" spans="1:12" ht="13.15" hidden="1" customHeight="1" outlineLevel="1" x14ac:dyDescent="0.2">
      <c r="A186" s="15">
        <v>2010</v>
      </c>
      <c r="B186" s="110" t="s">
        <v>67</v>
      </c>
      <c r="C186" s="22">
        <v>91.730654180333261</v>
      </c>
      <c r="D186" s="16">
        <v>2.1847596718883153</v>
      </c>
      <c r="E186" s="16">
        <v>-19.308822729608124</v>
      </c>
      <c r="F186" s="18">
        <v>2.1847596718883153</v>
      </c>
      <c r="G186" s="22">
        <v>92.423522501109929</v>
      </c>
      <c r="H186" s="16">
        <v>1.6055166421251101</v>
      </c>
      <c r="I186" s="16">
        <v>-19.247885044300773</v>
      </c>
      <c r="J186" s="18">
        <v>1.6055166421251101</v>
      </c>
      <c r="K186" s="20"/>
      <c r="L186" s="20"/>
    </row>
    <row r="187" spans="1:12" ht="13.15" hidden="1" customHeight="1" outlineLevel="1" x14ac:dyDescent="0.2">
      <c r="A187" s="15"/>
      <c r="B187" s="110" t="s">
        <v>68</v>
      </c>
      <c r="C187" s="22">
        <v>94.144422476279559</v>
      </c>
      <c r="D187" s="16">
        <v>2.6313649646508139</v>
      </c>
      <c r="E187" s="16">
        <v>-5.7927714570402031</v>
      </c>
      <c r="F187" s="18">
        <v>4.8736136371070273</v>
      </c>
      <c r="G187" s="22">
        <v>94.100990284483771</v>
      </c>
      <c r="H187" s="16">
        <v>1.8149792801434188</v>
      </c>
      <c r="I187" s="16">
        <v>-7.0366848749115576</v>
      </c>
      <c r="J187" s="18">
        <v>3.449635716662371</v>
      </c>
      <c r="K187" s="20"/>
      <c r="L187" s="20"/>
    </row>
    <row r="188" spans="1:12" ht="13.15" hidden="1" customHeight="1" outlineLevel="1" x14ac:dyDescent="0.2">
      <c r="A188" s="15"/>
      <c r="B188" s="110" t="s">
        <v>69</v>
      </c>
      <c r="C188" s="22">
        <v>94.790585749307482</v>
      </c>
      <c r="D188" s="16">
        <v>0.68635321778167224</v>
      </c>
      <c r="E188" s="16">
        <v>-0.64322367743791631</v>
      </c>
      <c r="F188" s="18">
        <v>5.5934170589092531</v>
      </c>
      <c r="G188" s="22">
        <v>94.525189757622172</v>
      </c>
      <c r="H188" s="16">
        <v>0.45079172052915339</v>
      </c>
      <c r="I188" s="16">
        <v>-2.122471714361069</v>
      </c>
      <c r="J188" s="18">
        <v>3.9159781093906645</v>
      </c>
      <c r="K188" s="20"/>
      <c r="L188" s="20"/>
    </row>
    <row r="189" spans="1:12" ht="13.15" hidden="1" customHeight="1" outlineLevel="1" x14ac:dyDescent="0.2">
      <c r="A189" s="15"/>
      <c r="B189" s="110" t="s">
        <v>70</v>
      </c>
      <c r="C189" s="22">
        <v>95.511214523876262</v>
      </c>
      <c r="D189" s="16">
        <v>0.76023243117688821</v>
      </c>
      <c r="E189" s="16">
        <v>1.2318540860049865</v>
      </c>
      <c r="F189" s="18">
        <v>6.3961724605789527</v>
      </c>
      <c r="G189" s="22">
        <v>95.049640386325322</v>
      </c>
      <c r="H189" s="16">
        <v>0.55482631671823412</v>
      </c>
      <c r="I189" s="16">
        <v>-0.21033849760652856</v>
      </c>
      <c r="J189" s="18">
        <v>4.4925313032167367</v>
      </c>
      <c r="K189" s="20"/>
      <c r="L189" s="20"/>
    </row>
    <row r="190" spans="1:12" ht="13.15" hidden="1" customHeight="1" outlineLevel="1" x14ac:dyDescent="0.2">
      <c r="A190" s="15"/>
      <c r="B190" s="110" t="s">
        <v>71</v>
      </c>
      <c r="C190" s="22">
        <v>100.00170462462994</v>
      </c>
      <c r="D190" s="16">
        <v>4.7015317762828062</v>
      </c>
      <c r="E190" s="16">
        <v>8.5581847462085818</v>
      </c>
      <c r="F190" s="18">
        <v>11.398422317561725</v>
      </c>
      <c r="G190" s="22">
        <v>98.729103638748654</v>
      </c>
      <c r="H190" s="16">
        <v>3.8710964475702383</v>
      </c>
      <c r="I190" s="16">
        <v>6.0742199141776894</v>
      </c>
      <c r="J190" s="18">
        <v>8.5375379704717886</v>
      </c>
      <c r="K190" s="20"/>
      <c r="L190" s="20"/>
    </row>
    <row r="191" spans="1:12" ht="13.15" hidden="1" customHeight="1" outlineLevel="1" x14ac:dyDescent="0.2">
      <c r="A191" s="15"/>
      <c r="B191" s="110" t="s">
        <v>72</v>
      </c>
      <c r="C191" s="22">
        <v>101.71955449614347</v>
      </c>
      <c r="D191" s="16">
        <v>1.717820589120663</v>
      </c>
      <c r="E191" s="16">
        <v>12.588042730725405</v>
      </c>
      <c r="F191" s="18">
        <v>13.312047352088399</v>
      </c>
      <c r="G191" s="22">
        <v>100.27829406015908</v>
      </c>
      <c r="H191" s="16">
        <v>1.5691324688603885</v>
      </c>
      <c r="I191" s="16">
        <v>9.7131227445506454</v>
      </c>
      <c r="J191" s="18">
        <v>10.240635719668134</v>
      </c>
      <c r="K191" s="20"/>
      <c r="L191" s="20"/>
    </row>
    <row r="192" spans="1:12" ht="13.15" hidden="1" customHeight="1" outlineLevel="1" x14ac:dyDescent="0.2">
      <c r="A192" s="15"/>
      <c r="B192" s="110" t="s">
        <v>73</v>
      </c>
      <c r="C192" s="22">
        <v>98.576056145217322</v>
      </c>
      <c r="D192" s="16">
        <v>-3.090357961649687</v>
      </c>
      <c r="E192" s="16">
        <v>8.8906581301108929</v>
      </c>
      <c r="F192" s="18">
        <v>9.8102994752348849</v>
      </c>
      <c r="G192" s="22">
        <v>97.864711345288697</v>
      </c>
      <c r="H192" s="16">
        <v>-2.4068844982767956</v>
      </c>
      <c r="I192" s="16">
        <v>6.8903374320148316</v>
      </c>
      <c r="J192" s="18">
        <v>7.5872709477296638</v>
      </c>
      <c r="K192" s="20"/>
      <c r="L192" s="20"/>
    </row>
    <row r="193" spans="1:12" ht="13.15" hidden="1" customHeight="1" outlineLevel="1" x14ac:dyDescent="0.2">
      <c r="A193" s="15"/>
      <c r="B193" s="110" t="s">
        <v>74</v>
      </c>
      <c r="C193" s="22">
        <v>97.369129736217531</v>
      </c>
      <c r="D193" s="16">
        <v>-1.2243606167625671</v>
      </c>
      <c r="E193" s="16">
        <v>8.2666828103619849</v>
      </c>
      <c r="F193" s="18">
        <v>8.4658254153110875</v>
      </c>
      <c r="G193" s="22">
        <v>96.606748235198978</v>
      </c>
      <c r="H193" s="16">
        <v>-1.2854103310552318</v>
      </c>
      <c r="I193" s="16">
        <v>5.8965188490592908</v>
      </c>
      <c r="J193" s="18">
        <v>6.204333052067156</v>
      </c>
      <c r="K193" s="20"/>
      <c r="L193" s="20"/>
    </row>
    <row r="194" spans="1:12" ht="13.15" hidden="1" customHeight="1" outlineLevel="1" x14ac:dyDescent="0.2">
      <c r="A194" s="15"/>
      <c r="B194" s="110" t="s">
        <v>75</v>
      </c>
      <c r="C194" s="22">
        <v>96.856158215064497</v>
      </c>
      <c r="D194" s="16">
        <v>-0.52683178184166479</v>
      </c>
      <c r="E194" s="16">
        <v>9.1439778529903037</v>
      </c>
      <c r="F194" s="18">
        <v>7.8943929745863386</v>
      </c>
      <c r="G194" s="22">
        <v>96.420241709523353</v>
      </c>
      <c r="H194" s="16">
        <v>-0.19305745104011862</v>
      </c>
      <c r="I194" s="16">
        <v>6.9211011266999094</v>
      </c>
      <c r="J194" s="18">
        <v>5.9992976737826638</v>
      </c>
      <c r="K194" s="20"/>
      <c r="L194" s="20"/>
    </row>
    <row r="195" spans="1:12" ht="13.15" hidden="1" customHeight="1" outlineLevel="1" x14ac:dyDescent="0.2">
      <c r="A195" s="15"/>
      <c r="B195" s="110" t="s">
        <v>76</v>
      </c>
      <c r="C195" s="22">
        <v>93.924351926693404</v>
      </c>
      <c r="D195" s="16">
        <v>-3.0269694177433308</v>
      </c>
      <c r="E195" s="16">
        <v>7.5800162103022899</v>
      </c>
      <c r="F195" s="18">
        <v>4.6284626957857995</v>
      </c>
      <c r="G195" s="22">
        <v>94.120442638457575</v>
      </c>
      <c r="H195" s="16">
        <v>-2.3851828519515408</v>
      </c>
      <c r="I195" s="16">
        <v>6.1710557653119196</v>
      </c>
      <c r="J195" s="18">
        <v>3.4710206024785464</v>
      </c>
      <c r="K195" s="20"/>
      <c r="L195" s="20"/>
    </row>
    <row r="196" spans="1:12" ht="13.15" hidden="1" customHeight="1" outlineLevel="1" x14ac:dyDescent="0.2">
      <c r="A196" s="15"/>
      <c r="B196" s="110" t="s">
        <v>77</v>
      </c>
      <c r="C196" s="22">
        <v>95.470802968274754</v>
      </c>
      <c r="D196" s="16">
        <v>1.64648571947383</v>
      </c>
      <c r="E196" s="16">
        <v>9.3497905142938578</v>
      </c>
      <c r="F196" s="18">
        <v>6.3511553925769135</v>
      </c>
      <c r="G196" s="22">
        <v>95.460800535812922</v>
      </c>
      <c r="H196" s="16">
        <v>1.424087966207324</v>
      </c>
      <c r="I196" s="16">
        <v>7.7721283849892586</v>
      </c>
      <c r="J196" s="18">
        <v>4.9445389553903567</v>
      </c>
      <c r="K196" s="20"/>
      <c r="L196" s="20"/>
    </row>
    <row r="197" spans="1:12" s="20" customFormat="1" ht="13.15" hidden="1" customHeight="1" outlineLevel="1" x14ac:dyDescent="0.2">
      <c r="A197" s="12"/>
      <c r="B197" s="111" t="s">
        <v>78</v>
      </c>
      <c r="C197" s="68">
        <v>96.818234515547303</v>
      </c>
      <c r="D197" s="13">
        <v>1.4113545768755102</v>
      </c>
      <c r="E197" s="13">
        <v>7.8521472917700379</v>
      </c>
      <c r="F197" s="14">
        <v>7.8521472917700379</v>
      </c>
      <c r="G197" s="68">
        <v>96.473281503083072</v>
      </c>
      <c r="H197" s="13">
        <v>1.0606248445300821</v>
      </c>
      <c r="I197" s="13">
        <v>6.0576068085287886</v>
      </c>
      <c r="J197" s="14">
        <v>6.0576068085287886</v>
      </c>
    </row>
    <row r="198" spans="1:12" s="23" customFormat="1" ht="13.15" hidden="1" customHeight="1" outlineLevel="1" x14ac:dyDescent="0.2">
      <c r="A198" s="15">
        <v>2011</v>
      </c>
      <c r="B198" s="112" t="s">
        <v>67</v>
      </c>
      <c r="C198" s="22">
        <v>97.06530230887941</v>
      </c>
      <c r="D198" s="16">
        <v>0.25518725327762581</v>
      </c>
      <c r="E198" s="16">
        <v>5.8155566165033292</v>
      </c>
      <c r="F198" s="18">
        <v>0.25518725327762581</v>
      </c>
      <c r="G198" s="22">
        <v>96.205516683864218</v>
      </c>
      <c r="H198" s="16">
        <v>-0.27755334435296675</v>
      </c>
      <c r="I198" s="16">
        <v>4.0920255800777028</v>
      </c>
      <c r="J198" s="18">
        <v>-0.27755334435296675</v>
      </c>
      <c r="K198" s="20"/>
      <c r="L198" s="20"/>
    </row>
    <row r="199" spans="1:12" s="23" customFormat="1" ht="13.15" hidden="1" customHeight="1" outlineLevel="1" x14ac:dyDescent="0.2">
      <c r="A199" s="15"/>
      <c r="B199" s="112" t="s">
        <v>68</v>
      </c>
      <c r="C199" s="22">
        <v>96.853508516618263</v>
      </c>
      <c r="D199" s="16">
        <v>-0.2181972210699854</v>
      </c>
      <c r="E199" s="16">
        <v>2.8775852770473733</v>
      </c>
      <c r="F199" s="18">
        <v>3.6433220712467573E-2</v>
      </c>
      <c r="G199" s="22">
        <v>95.939477956391912</v>
      </c>
      <c r="H199" s="16">
        <v>-0.2765316757733558</v>
      </c>
      <c r="I199" s="16">
        <v>1.9537389206532936</v>
      </c>
      <c r="J199" s="18">
        <v>-0.55331749721202073</v>
      </c>
      <c r="K199" s="20"/>
      <c r="L199" s="20"/>
    </row>
    <row r="200" spans="1:12" s="23" customFormat="1" ht="13.15" hidden="1" customHeight="1" outlineLevel="1" x14ac:dyDescent="0.2">
      <c r="A200" s="15"/>
      <c r="B200" s="112" t="s">
        <v>69</v>
      </c>
      <c r="C200" s="22">
        <v>95.109534243597054</v>
      </c>
      <c r="D200" s="16">
        <v>-1.8006309732413825</v>
      </c>
      <c r="E200" s="16">
        <v>0.33647697370821561</v>
      </c>
      <c r="F200" s="18">
        <v>-1.7648537803856215</v>
      </c>
      <c r="G200" s="22">
        <v>94.685889862673022</v>
      </c>
      <c r="H200" s="16">
        <v>-1.3066446893620736</v>
      </c>
      <c r="I200" s="16">
        <v>0.17000770425630662</v>
      </c>
      <c r="J200" s="18">
        <v>-1.8527322928814556</v>
      </c>
      <c r="K200" s="20"/>
      <c r="L200" s="20"/>
    </row>
    <row r="201" spans="1:12" s="23" customFormat="1" ht="13.15" hidden="1" customHeight="1" outlineLevel="1" x14ac:dyDescent="0.2">
      <c r="A201" s="15"/>
      <c r="B201" s="112" t="s">
        <v>70</v>
      </c>
      <c r="C201" s="22">
        <v>93.481482094888818</v>
      </c>
      <c r="D201" s="16">
        <v>-1.711765451966599</v>
      </c>
      <c r="E201" s="16">
        <v>-2.1251247187104383</v>
      </c>
      <c r="F201" s="18">
        <v>-3.446409075061851</v>
      </c>
      <c r="G201" s="22">
        <v>93.563467537349396</v>
      </c>
      <c r="H201" s="16">
        <v>-1.1854166729082039</v>
      </c>
      <c r="I201" s="16">
        <v>-1.5635754569248661</v>
      </c>
      <c r="J201" s="18">
        <v>-3.0161863682854886</v>
      </c>
      <c r="K201" s="20"/>
      <c r="L201" s="20"/>
    </row>
    <row r="202" spans="1:12" s="23" customFormat="1" ht="13.15" hidden="1" customHeight="1" outlineLevel="1" x14ac:dyDescent="0.2">
      <c r="A202" s="15"/>
      <c r="B202" s="112" t="s">
        <v>71</v>
      </c>
      <c r="C202" s="22">
        <v>93.535402220738334</v>
      </c>
      <c r="D202" s="16">
        <v>5.7680007463716265E-2</v>
      </c>
      <c r="E202" s="16">
        <v>-6.4661921795870967</v>
      </c>
      <c r="F202" s="18">
        <v>-3.3907169566098645</v>
      </c>
      <c r="G202" s="22">
        <v>93.469086000613871</v>
      </c>
      <c r="H202" s="16">
        <v>-0.10087434681473439</v>
      </c>
      <c r="I202" s="16">
        <v>-5.3277275334953629</v>
      </c>
      <c r="J202" s="18">
        <v>-3.1140181568025156</v>
      </c>
      <c r="K202" s="20"/>
      <c r="L202" s="20"/>
    </row>
    <row r="203" spans="1:12" ht="13.15" hidden="1" customHeight="1" outlineLevel="1" x14ac:dyDescent="0.2">
      <c r="A203" s="15"/>
      <c r="B203" s="112" t="s">
        <v>72</v>
      </c>
      <c r="C203" s="22">
        <v>93.661121981240797</v>
      </c>
      <c r="D203" s="16">
        <v>0.13440874526393998</v>
      </c>
      <c r="E203" s="16">
        <v>-7.9222058677107157</v>
      </c>
      <c r="F203" s="18">
        <v>-3.260865631462778</v>
      </c>
      <c r="G203" s="22">
        <v>93.897018700343196</v>
      </c>
      <c r="H203" s="16">
        <v>0.45783340571716735</v>
      </c>
      <c r="I203" s="17">
        <v>-6.3635659338077915</v>
      </c>
      <c r="J203" s="18">
        <v>-2.6704417664672633</v>
      </c>
      <c r="K203" s="20"/>
      <c r="L203" s="20"/>
    </row>
    <row r="204" spans="1:12" ht="13.15" hidden="1" customHeight="1" outlineLevel="1" x14ac:dyDescent="0.2">
      <c r="A204" s="15"/>
      <c r="B204" s="112" t="s">
        <v>73</v>
      </c>
      <c r="C204" s="22">
        <v>94.362504551126605</v>
      </c>
      <c r="D204" s="16">
        <v>0.74885134306450141</v>
      </c>
      <c r="E204" s="16">
        <v>-4.2744168907341162</v>
      </c>
      <c r="F204" s="18">
        <v>-2.5364333244749986</v>
      </c>
      <c r="G204" s="22">
        <v>94.251536966139156</v>
      </c>
      <c r="H204" s="16">
        <v>0.37756072631800919</v>
      </c>
      <c r="I204" s="17">
        <v>-3.6920094378058792</v>
      </c>
      <c r="J204" s="18">
        <v>-2.3029635794786429</v>
      </c>
      <c r="K204" s="20"/>
      <c r="L204" s="20"/>
    </row>
    <row r="205" spans="1:12" ht="13.15" hidden="1" customHeight="1" outlineLevel="1" x14ac:dyDescent="0.2">
      <c r="A205" s="15"/>
      <c r="B205" s="112" t="s">
        <v>74</v>
      </c>
      <c r="C205" s="22">
        <v>94.242067355869565</v>
      </c>
      <c r="D205" s="16">
        <v>-0.12763246994126121</v>
      </c>
      <c r="E205" s="16">
        <v>-3.2115542049307493</v>
      </c>
      <c r="F205" s="18">
        <v>-2.6608284819158285</v>
      </c>
      <c r="G205" s="22">
        <v>94.586372829627138</v>
      </c>
      <c r="H205" s="16">
        <v>0.35525772233111752</v>
      </c>
      <c r="I205" s="17">
        <v>-2.0913398313056035</v>
      </c>
      <c r="J205" s="18">
        <v>-1.9558873131061034</v>
      </c>
      <c r="K205" s="20"/>
      <c r="L205" s="20"/>
    </row>
    <row r="206" spans="1:12" ht="13.15" hidden="1" customHeight="1" outlineLevel="1" x14ac:dyDescent="0.2">
      <c r="A206" s="15"/>
      <c r="B206" s="112" t="s">
        <v>75</v>
      </c>
      <c r="C206" s="22">
        <v>97.211976603444299</v>
      </c>
      <c r="D206" s="16">
        <v>3.1513625824441931</v>
      </c>
      <c r="E206" s="16">
        <v>0.36736785242888459</v>
      </c>
      <c r="F206" s="18">
        <v>0.40668174736626383</v>
      </c>
      <c r="G206" s="22">
        <v>97.231757714993691</v>
      </c>
      <c r="H206" s="16">
        <v>2.7967928214474682</v>
      </c>
      <c r="I206" s="17">
        <v>0.84164485701572289</v>
      </c>
      <c r="J206" s="18">
        <v>0.786203392372812</v>
      </c>
      <c r="K206" s="20"/>
      <c r="L206" s="20"/>
    </row>
    <row r="207" spans="1:12" ht="13.15" hidden="1" customHeight="1" outlineLevel="1" x14ac:dyDescent="0.2">
      <c r="A207" s="15"/>
      <c r="B207" s="110" t="s">
        <v>76</v>
      </c>
      <c r="C207" s="22">
        <v>97.548338321695013</v>
      </c>
      <c r="D207" s="16">
        <v>0.34600851664896481</v>
      </c>
      <c r="E207" s="16">
        <v>3.8584097953958434</v>
      </c>
      <c r="F207" s="18">
        <v>0.75409741749676584</v>
      </c>
      <c r="G207" s="22">
        <v>97.789575011848697</v>
      </c>
      <c r="H207" s="16">
        <v>0.57369866591334073</v>
      </c>
      <c r="I207" s="17">
        <v>3.898337354282603</v>
      </c>
      <c r="J207" s="18">
        <v>1.3644124966595683</v>
      </c>
      <c r="K207" s="20"/>
      <c r="L207" s="20"/>
    </row>
    <row r="208" spans="1:12" ht="13.15" hidden="1" customHeight="1" outlineLevel="1" x14ac:dyDescent="0.2">
      <c r="A208" s="15"/>
      <c r="B208" s="110" t="s">
        <v>77</v>
      </c>
      <c r="C208" s="22">
        <v>98.485284321536653</v>
      </c>
      <c r="D208" s="16">
        <v>0.96049406474949706</v>
      </c>
      <c r="E208" s="16">
        <v>3.1574903106907186</v>
      </c>
      <c r="F208" s="18">
        <v>1.7218345431837463</v>
      </c>
      <c r="G208" s="22">
        <v>98.396045956922947</v>
      </c>
      <c r="H208" s="16">
        <v>0.62017954879216575</v>
      </c>
      <c r="I208" s="17">
        <v>3.0748175215740332</v>
      </c>
      <c r="J208" s="18">
        <v>1.9930538527171677</v>
      </c>
      <c r="K208" s="20"/>
      <c r="L208" s="20"/>
    </row>
    <row r="209" spans="1:12" s="20" customFormat="1" ht="13.15" hidden="1" customHeight="1" outlineLevel="1" x14ac:dyDescent="0.2">
      <c r="A209" s="12"/>
      <c r="B209" s="111" t="s">
        <v>78</v>
      </c>
      <c r="C209" s="68">
        <v>100.19086087925398</v>
      </c>
      <c r="D209" s="13">
        <v>1.7318085330889801</v>
      </c>
      <c r="E209" s="13">
        <v>3.4834619538172831</v>
      </c>
      <c r="F209" s="14">
        <v>3.4834619538172831</v>
      </c>
      <c r="G209" s="68">
        <v>99.705512720053918</v>
      </c>
      <c r="H209" s="13">
        <v>1.3308123821400812</v>
      </c>
      <c r="I209" s="13">
        <v>3.3503900423119291</v>
      </c>
      <c r="J209" s="14">
        <v>3.3503900423119291</v>
      </c>
    </row>
    <row r="210" spans="1:12" s="23" customFormat="1" ht="13.15" hidden="1" customHeight="1" outlineLevel="1" x14ac:dyDescent="0.2">
      <c r="A210" s="15">
        <v>2012</v>
      </c>
      <c r="B210" s="112" t="s">
        <v>67</v>
      </c>
      <c r="C210" s="22">
        <v>100.82499820516861</v>
      </c>
      <c r="D210" s="16">
        <v>0.63292931146573039</v>
      </c>
      <c r="E210" s="16">
        <v>3.8733675235720852</v>
      </c>
      <c r="F210" s="18">
        <v>0.63292931146573039</v>
      </c>
      <c r="G210" s="22">
        <v>99.533110121346112</v>
      </c>
      <c r="H210" s="16">
        <v>-0.17291180197013034</v>
      </c>
      <c r="I210" s="16">
        <v>3.4588384867954289</v>
      </c>
      <c r="J210" s="18">
        <v>-0.17291180197013034</v>
      </c>
      <c r="K210" s="20"/>
      <c r="L210" s="20"/>
    </row>
    <row r="211" spans="1:12" s="23" customFormat="1" ht="13.15" hidden="1" customHeight="1" outlineLevel="1" x14ac:dyDescent="0.2">
      <c r="A211" s="15"/>
      <c r="B211" s="112" t="s">
        <v>68</v>
      </c>
      <c r="C211" s="22">
        <v>98.539261213850622</v>
      </c>
      <c r="D211" s="16">
        <v>-2.2670340014950909</v>
      </c>
      <c r="E211" s="16">
        <v>1.7405179461755154</v>
      </c>
      <c r="F211" s="18">
        <v>-1.6484534127257433</v>
      </c>
      <c r="G211" s="22">
        <v>97.1222885390914</v>
      </c>
      <c r="H211" s="16">
        <v>-2.4221302633018809</v>
      </c>
      <c r="I211" s="16">
        <v>1.2328716060318072</v>
      </c>
      <c r="J211" s="18">
        <v>-2.5908539161876689</v>
      </c>
      <c r="K211" s="20"/>
      <c r="L211" s="20"/>
    </row>
    <row r="212" spans="1:12" s="23" customFormat="1" ht="13.15" hidden="1" customHeight="1" outlineLevel="1" x14ac:dyDescent="0.2">
      <c r="A212" s="15"/>
      <c r="B212" s="112" t="s">
        <v>69</v>
      </c>
      <c r="C212" s="22">
        <v>98.100978627175152</v>
      </c>
      <c r="D212" s="16">
        <v>-0.44477965561799238</v>
      </c>
      <c r="E212" s="16">
        <v>3.1452623623582525</v>
      </c>
      <c r="F212" s="18">
        <v>-2.0859010829315707</v>
      </c>
      <c r="G212" s="22">
        <v>96.788701297587892</v>
      </c>
      <c r="H212" s="16">
        <v>-0.34347135608243207</v>
      </c>
      <c r="I212" s="16">
        <v>2.2208287190041318</v>
      </c>
      <c r="J212" s="18">
        <v>-2.9254264311900613</v>
      </c>
      <c r="K212" s="20"/>
      <c r="L212" s="20"/>
    </row>
    <row r="213" spans="1:12" s="23" customFormat="1" ht="13.15" hidden="1" customHeight="1" outlineLevel="1" x14ac:dyDescent="0.2">
      <c r="A213" s="15"/>
      <c r="B213" s="112" t="s">
        <v>70</v>
      </c>
      <c r="C213" s="22">
        <v>98.603612943861592</v>
      </c>
      <c r="D213" s="16">
        <v>0.51236422278380189</v>
      </c>
      <c r="E213" s="16">
        <v>5.4793000005857238</v>
      </c>
      <c r="F213" s="18">
        <v>-1.5842242710193659</v>
      </c>
      <c r="G213" s="22">
        <v>97.349664275779787</v>
      </c>
      <c r="H213" s="16">
        <v>0.5795748580892166</v>
      </c>
      <c r="I213" s="16">
        <v>4.0466614139957926</v>
      </c>
      <c r="J213" s="18">
        <v>-2.3628066091879134</v>
      </c>
      <c r="K213" s="20"/>
      <c r="L213" s="20"/>
    </row>
    <row r="214" spans="1:12" s="23" customFormat="1" ht="13.15" hidden="1" customHeight="1" outlineLevel="1" x14ac:dyDescent="0.2">
      <c r="A214" s="15"/>
      <c r="B214" s="112" t="s">
        <v>71</v>
      </c>
      <c r="C214" s="22">
        <v>101.45665852056223</v>
      </c>
      <c r="D214" s="16">
        <v>2.893449328601136</v>
      </c>
      <c r="E214" s="16">
        <v>8.4687253294000584</v>
      </c>
      <c r="F214" s="18">
        <v>1.2633863310484372</v>
      </c>
      <c r="G214" s="22">
        <v>99.929665941236536</v>
      </c>
      <c r="H214" s="16">
        <v>2.6502419753065851</v>
      </c>
      <c r="I214" s="16">
        <v>6.9119964868172872</v>
      </c>
      <c r="J214" s="18">
        <v>0.2248152735666622</v>
      </c>
      <c r="K214" s="20"/>
      <c r="L214" s="20"/>
    </row>
    <row r="215" spans="1:12" ht="13.15" hidden="1" customHeight="1" outlineLevel="1" x14ac:dyDescent="0.2">
      <c r="A215" s="15"/>
      <c r="B215" s="112" t="s">
        <v>72</v>
      </c>
      <c r="C215" s="22">
        <v>103.77326552039241</v>
      </c>
      <c r="D215" s="16">
        <v>2.283346439367179</v>
      </c>
      <c r="E215" s="16">
        <v>10.796521892164563</v>
      </c>
      <c r="F215" s="18">
        <v>3.5755802572210627</v>
      </c>
      <c r="G215" s="22">
        <v>102.55016608171468</v>
      </c>
      <c r="H215" s="16">
        <v>2.6223445418291647</v>
      </c>
      <c r="I215" s="17">
        <v>9.2155720183050533</v>
      </c>
      <c r="J215" s="18">
        <v>2.8530552464513903</v>
      </c>
      <c r="K215" s="20"/>
      <c r="L215" s="20"/>
    </row>
    <row r="216" spans="1:12" ht="13.15" hidden="1" customHeight="1" outlineLevel="1" x14ac:dyDescent="0.2">
      <c r="A216" s="15"/>
      <c r="B216" s="112" t="s">
        <v>73</v>
      </c>
      <c r="C216" s="22">
        <v>104.07979084703238</v>
      </c>
      <c r="D216" s="16">
        <v>0.29537986022009477</v>
      </c>
      <c r="E216" s="16">
        <v>10.297825754127629</v>
      </c>
      <c r="F216" s="18">
        <v>3.8815216614070067</v>
      </c>
      <c r="G216" s="22">
        <v>101.86656883109642</v>
      </c>
      <c r="H216" s="16">
        <v>-0.6665978971438733</v>
      </c>
      <c r="I216" s="17">
        <v>8.0794776510573456</v>
      </c>
      <c r="J216" s="18">
        <v>2.1674389430303336</v>
      </c>
      <c r="K216" s="20"/>
      <c r="L216" s="20"/>
    </row>
    <row r="217" spans="1:12" ht="13.15" hidden="1" customHeight="1" outlineLevel="1" x14ac:dyDescent="0.2">
      <c r="A217" s="15"/>
      <c r="B217" s="112" t="s">
        <v>74</v>
      </c>
      <c r="C217" s="22">
        <v>103.28498421365492</v>
      </c>
      <c r="D217" s="16">
        <v>-0.76365125920131049</v>
      </c>
      <c r="E217" s="16">
        <v>9.5954143531658644</v>
      </c>
      <c r="F217" s="18">
        <v>3.0882291131621997</v>
      </c>
      <c r="G217" s="22">
        <v>101.06910070098665</v>
      </c>
      <c r="H217" s="16">
        <v>-0.78285559164365282</v>
      </c>
      <c r="I217" s="17">
        <v>6.8537651644983413</v>
      </c>
      <c r="J217" s="18">
        <v>1.3676154344257014</v>
      </c>
      <c r="K217" s="20"/>
      <c r="L217" s="20"/>
    </row>
    <row r="218" spans="1:12" ht="13.15" hidden="1" customHeight="1" outlineLevel="1" x14ac:dyDescent="0.2">
      <c r="A218" s="15"/>
      <c r="B218" s="112" t="s">
        <v>75</v>
      </c>
      <c r="C218" s="22">
        <v>100.99085938275563</v>
      </c>
      <c r="D218" s="16">
        <v>-2.221160073136744</v>
      </c>
      <c r="E218" s="16">
        <v>3.8872605118672539</v>
      </c>
      <c r="F218" s="18">
        <v>0.79847452799690188</v>
      </c>
      <c r="G218" s="22">
        <v>99.584614225091642</v>
      </c>
      <c r="H218" s="16">
        <v>-1.4687836990722474</v>
      </c>
      <c r="I218" s="17">
        <v>2.419843645113005</v>
      </c>
      <c r="J218" s="18">
        <v>-0.12125557721340385</v>
      </c>
      <c r="K218" s="20"/>
      <c r="L218" s="20"/>
    </row>
    <row r="219" spans="1:12" ht="13.15" hidden="1" customHeight="1" outlineLevel="1" x14ac:dyDescent="0.2">
      <c r="A219" s="15"/>
      <c r="B219" s="110" t="s">
        <v>76</v>
      </c>
      <c r="C219" s="22">
        <v>100.23389203662344</v>
      </c>
      <c r="D219" s="16">
        <v>-0.74954045421405624</v>
      </c>
      <c r="E219" s="16">
        <v>2.7530491663240895</v>
      </c>
      <c r="F219" s="18">
        <v>4.2949184178908695E-2</v>
      </c>
      <c r="G219" s="22">
        <v>98.838066636312206</v>
      </c>
      <c r="H219" s="16">
        <v>-0.74966157632745478</v>
      </c>
      <c r="I219" s="17">
        <v>1.0721916158613567</v>
      </c>
      <c r="J219" s="18">
        <v>-0.87000814706932772</v>
      </c>
      <c r="K219" s="20"/>
      <c r="L219" s="20"/>
    </row>
    <row r="220" spans="1:12" ht="13.15" hidden="1" customHeight="1" outlineLevel="1" x14ac:dyDescent="0.2">
      <c r="A220" s="15"/>
      <c r="B220" s="110" t="s">
        <v>77</v>
      </c>
      <c r="C220" s="22">
        <v>101.51190709890226</v>
      </c>
      <c r="D220" s="16">
        <v>1.2750328619503932</v>
      </c>
      <c r="E220" s="16">
        <v>3.0731726046342374</v>
      </c>
      <c r="F220" s="18">
        <v>1.3185296623415184</v>
      </c>
      <c r="G220" s="22">
        <v>99.881255812981308</v>
      </c>
      <c r="H220" s="16">
        <v>1.0554528353004429</v>
      </c>
      <c r="I220" s="17">
        <v>1.5094202634002016</v>
      </c>
      <c r="J220" s="18">
        <v>0.17626216257554006</v>
      </c>
      <c r="K220" s="20"/>
      <c r="L220" s="20"/>
    </row>
    <row r="221" spans="1:12" s="20" customFormat="1" ht="13.15" hidden="1" customHeight="1" outlineLevel="1" x14ac:dyDescent="0.2">
      <c r="A221" s="12"/>
      <c r="B221" s="111" t="s">
        <v>78</v>
      </c>
      <c r="C221" s="68">
        <v>100.2832613408758</v>
      </c>
      <c r="D221" s="13">
        <v>-1.2103464442150624</v>
      </c>
      <c r="E221" s="13">
        <v>9.2224441242365174E-2</v>
      </c>
      <c r="F221" s="14">
        <v>9.2224441242365174E-2</v>
      </c>
      <c r="G221" s="68">
        <v>98.87721426941512</v>
      </c>
      <c r="H221" s="13">
        <v>-1.0052352019343544</v>
      </c>
      <c r="I221" s="13">
        <v>-0.83074488866471086</v>
      </c>
      <c r="J221" s="14">
        <v>-0.83074488866471086</v>
      </c>
    </row>
    <row r="222" spans="1:12" s="20" customFormat="1" ht="13.15" hidden="1" customHeight="1" outlineLevel="1" x14ac:dyDescent="0.2">
      <c r="A222" s="15">
        <v>2013</v>
      </c>
      <c r="B222" s="112" t="s">
        <v>67</v>
      </c>
      <c r="C222" s="22">
        <v>100.08283658730683</v>
      </c>
      <c r="D222" s="16">
        <v>-0.19985863133000237</v>
      </c>
      <c r="E222" s="16">
        <v>-0.73608889766757102</v>
      </c>
      <c r="F222" s="18">
        <v>-0.19985863133000237</v>
      </c>
      <c r="G222" s="22">
        <v>98.445605953596854</v>
      </c>
      <c r="H222" s="16">
        <v>-0.43650938085922064</v>
      </c>
      <c r="I222" s="16">
        <v>-1.0926054319245395</v>
      </c>
      <c r="J222" s="18">
        <v>-0.43650938085922064</v>
      </c>
    </row>
    <row r="223" spans="1:12" s="20" customFormat="1" ht="13.15" hidden="1" customHeight="1" outlineLevel="1" x14ac:dyDescent="0.2">
      <c r="A223" s="15"/>
      <c r="B223" s="112" t="s">
        <v>68</v>
      </c>
      <c r="C223" s="22">
        <v>100.49427712305939</v>
      </c>
      <c r="D223" s="16">
        <v>0.41109999454667445</v>
      </c>
      <c r="E223" s="16">
        <v>1.9839969217609479</v>
      </c>
      <c r="F223" s="18">
        <v>0.21041974439415867</v>
      </c>
      <c r="G223" s="22">
        <v>98.916724828245734</v>
      </c>
      <c r="H223" s="16">
        <v>0.47855754463124356</v>
      </c>
      <c r="I223" s="16">
        <v>1.8476050308803025</v>
      </c>
      <c r="J223" s="18">
        <v>3.995921519690171E-2</v>
      </c>
    </row>
    <row r="224" spans="1:12" s="20" customFormat="1" ht="13.15" hidden="1" customHeight="1" outlineLevel="1" x14ac:dyDescent="0.2">
      <c r="A224" s="15"/>
      <c r="B224" s="112" t="s">
        <v>69</v>
      </c>
      <c r="C224" s="22">
        <v>101.86146641830859</v>
      </c>
      <c r="D224" s="16">
        <v>1.3604648288330026</v>
      </c>
      <c r="E224" s="16">
        <v>3.8332826478978177</v>
      </c>
      <c r="F224" s="18">
        <v>1.5737472598425626</v>
      </c>
      <c r="G224" s="22">
        <v>100.22631739174217</v>
      </c>
      <c r="H224" s="16">
        <v>1.3239344163187354</v>
      </c>
      <c r="I224" s="16">
        <v>3.5516708542094619</v>
      </c>
      <c r="J224" s="18">
        <v>1.3644226653181164</v>
      </c>
    </row>
    <row r="225" spans="1:10" s="20" customFormat="1" ht="13.15" hidden="1" customHeight="1" outlineLevel="1" x14ac:dyDescent="0.2">
      <c r="A225" s="15"/>
      <c r="B225" s="112" t="s">
        <v>70</v>
      </c>
      <c r="C225" s="22">
        <v>101.82928348076368</v>
      </c>
      <c r="D225" s="16">
        <v>-3.1594810752821445E-2</v>
      </c>
      <c r="E225" s="16">
        <v>3.2713512624923453</v>
      </c>
      <c r="F225" s="18">
        <v>1.5416552266212591</v>
      </c>
      <c r="G225" s="22">
        <v>100.54374087670934</v>
      </c>
      <c r="H225" s="16">
        <v>0.31670672257315857</v>
      </c>
      <c r="I225" s="16">
        <v>3.2810350448473145</v>
      </c>
      <c r="J225" s="18">
        <v>1.6854506061966532</v>
      </c>
    </row>
    <row r="226" spans="1:10" s="20" customFormat="1" ht="13.15" hidden="1" customHeight="1" outlineLevel="1" x14ac:dyDescent="0.2">
      <c r="A226" s="15"/>
      <c r="B226" s="112" t="s">
        <v>71</v>
      </c>
      <c r="C226" s="22">
        <v>102.01681569619889</v>
      </c>
      <c r="D226" s="16">
        <v>0.18416334577335647</v>
      </c>
      <c r="E226" s="16">
        <v>0.55211474910059621</v>
      </c>
      <c r="F226" s="18">
        <v>1.7286577362402653</v>
      </c>
      <c r="G226" s="22">
        <v>100.60448110310412</v>
      </c>
      <c r="H226" s="16">
        <v>6.0411743053464306E-2</v>
      </c>
      <c r="I226" s="16">
        <v>0.67529012081799067</v>
      </c>
      <c r="J226" s="18">
        <v>1.7468805593396297</v>
      </c>
    </row>
    <row r="227" spans="1:10" s="20" customFormat="1" ht="13.15" hidden="1" customHeight="1" outlineLevel="1" x14ac:dyDescent="0.2">
      <c r="A227" s="15"/>
      <c r="B227" s="112" t="s">
        <v>72</v>
      </c>
      <c r="C227" s="22">
        <v>102.03636473762943</v>
      </c>
      <c r="D227" s="16">
        <v>1.9162567756225712E-2</v>
      </c>
      <c r="E227" s="16">
        <v>-1.6737459056077171</v>
      </c>
      <c r="F227" s="18">
        <v>1.7481515592064909</v>
      </c>
      <c r="G227" s="22">
        <v>101.33972418589062</v>
      </c>
      <c r="H227" s="16">
        <v>0.73082538145889941</v>
      </c>
      <c r="I227" s="16">
        <v>-1.1803412340254482</v>
      </c>
      <c r="J227" s="18">
        <v>2.490472587309938</v>
      </c>
    </row>
    <row r="228" spans="1:10" s="20" customFormat="1" ht="13.15" hidden="1" customHeight="1" outlineLevel="1" x14ac:dyDescent="0.2">
      <c r="A228" s="15"/>
      <c r="B228" s="112" t="s">
        <v>73</v>
      </c>
      <c r="C228" s="22">
        <v>102.33522530639931</v>
      </c>
      <c r="D228" s="16">
        <v>0.29289613515568647</v>
      </c>
      <c r="E228" s="16">
        <v>-1.676180867039875</v>
      </c>
      <c r="F228" s="18">
        <v>2.0461679627157565</v>
      </c>
      <c r="G228" s="22">
        <v>101.36515069115819</v>
      </c>
      <c r="H228" s="16">
        <v>2.5090363598124554E-2</v>
      </c>
      <c r="I228" s="16">
        <v>-0.492230322167444</v>
      </c>
      <c r="J228" s="18">
        <v>2.5161878195355314</v>
      </c>
    </row>
    <row r="229" spans="1:10" s="20" customFormat="1" ht="13.15" hidden="1" customHeight="1" outlineLevel="1" x14ac:dyDescent="0.2">
      <c r="A229" s="15"/>
      <c r="B229" s="112" t="s">
        <v>74</v>
      </c>
      <c r="C229" s="22">
        <v>101.47699427559861</v>
      </c>
      <c r="D229" s="16">
        <v>-0.83864673989927496</v>
      </c>
      <c r="E229" s="16">
        <v>-1.7504867254627356</v>
      </c>
      <c r="F229" s="18">
        <v>1.190361101904287</v>
      </c>
      <c r="G229" s="22">
        <v>100.99571737675868</v>
      </c>
      <c r="H229" s="16">
        <v>-0.36445791465857269</v>
      </c>
      <c r="I229" s="16">
        <v>-7.2607081411632635E-2</v>
      </c>
      <c r="J229" s="18">
        <v>2.1425594592209904</v>
      </c>
    </row>
    <row r="230" spans="1:10" s="20" customFormat="1" ht="13.15" hidden="1" customHeight="1" outlineLevel="1" x14ac:dyDescent="0.2">
      <c r="A230" s="15"/>
      <c r="B230" s="112" t="s">
        <v>75</v>
      </c>
      <c r="C230" s="22">
        <v>100.81291833311164</v>
      </c>
      <c r="D230" s="16">
        <v>-0.6544103392375149</v>
      </c>
      <c r="E230" s="16">
        <v>-0.17619520294365998</v>
      </c>
      <c r="F230" s="18">
        <v>0.52816091654166542</v>
      </c>
      <c r="G230" s="22">
        <v>100.40881414303877</v>
      </c>
      <c r="H230" s="16">
        <v>-0.58111695125695917</v>
      </c>
      <c r="I230" s="16">
        <v>0.82763780766794071</v>
      </c>
      <c r="J230" s="18">
        <v>1.5489917317557342</v>
      </c>
    </row>
    <row r="231" spans="1:10" s="20" customFormat="1" ht="13.15" hidden="1" customHeight="1" outlineLevel="1" x14ac:dyDescent="0.2">
      <c r="A231" s="15"/>
      <c r="B231" s="112" t="s">
        <v>76</v>
      </c>
      <c r="C231" s="22">
        <v>98.748250857879569</v>
      </c>
      <c r="D231" s="16">
        <v>-2.0480187553046392</v>
      </c>
      <c r="E231" s="16">
        <v>-1.4821744906413983</v>
      </c>
      <c r="F231" s="18">
        <v>-1.5306746733919283</v>
      </c>
      <c r="G231" s="22">
        <v>98.388013076097053</v>
      </c>
      <c r="H231" s="16">
        <v>-2.0125733823157788</v>
      </c>
      <c r="I231" s="16">
        <v>-0.45534435823313402</v>
      </c>
      <c r="J231" s="18">
        <v>-0.49475624584761135</v>
      </c>
    </row>
    <row r="232" spans="1:10" s="20" customFormat="1" ht="13.15" hidden="1" customHeight="1" outlineLevel="1" x14ac:dyDescent="0.2">
      <c r="A232" s="15"/>
      <c r="B232" s="112" t="s">
        <v>77</v>
      </c>
      <c r="C232" s="22">
        <v>100.52847651547172</v>
      </c>
      <c r="D232" s="16">
        <v>1.8027920921397396</v>
      </c>
      <c r="E232" s="16">
        <v>-0.96878347726477898</v>
      </c>
      <c r="F232" s="18">
        <v>0.24452253677951319</v>
      </c>
      <c r="G232" s="22">
        <v>100.07676623595697</v>
      </c>
      <c r="H232" s="16">
        <v>1.7164216524565603</v>
      </c>
      <c r="I232" s="16">
        <v>0.19574285623895094</v>
      </c>
      <c r="J232" s="18">
        <v>1.2131733032783245</v>
      </c>
    </row>
    <row r="233" spans="1:10" s="20" customFormat="1" ht="13.15" hidden="1" customHeight="1" outlineLevel="1" x14ac:dyDescent="0.2">
      <c r="A233" s="12"/>
      <c r="B233" s="111" t="s">
        <v>78</v>
      </c>
      <c r="C233" s="68">
        <v>100</v>
      </c>
      <c r="D233" s="13">
        <v>-0.5256983232908965</v>
      </c>
      <c r="E233" s="13">
        <v>-0.28246123738732365</v>
      </c>
      <c r="F233" s="14">
        <v>-0.28246123738732365</v>
      </c>
      <c r="G233" s="68">
        <v>100</v>
      </c>
      <c r="H233" s="13">
        <v>-7.6707350611201264E-2</v>
      </c>
      <c r="I233" s="13">
        <v>1.1355353595678537</v>
      </c>
      <c r="J233" s="14">
        <v>1.1355353595678537</v>
      </c>
    </row>
    <row r="234" spans="1:10" s="20" customFormat="1" ht="13.15" hidden="1" customHeight="1" outlineLevel="1" x14ac:dyDescent="0.2">
      <c r="A234" s="15">
        <v>2014</v>
      </c>
      <c r="B234" s="112" t="s">
        <v>67</v>
      </c>
      <c r="C234" s="22">
        <v>100.99895343725211</v>
      </c>
      <c r="D234" s="16">
        <v>0.99895343725211205</v>
      </c>
      <c r="E234" s="16">
        <v>0.91535859812097442</v>
      </c>
      <c r="F234" s="18">
        <v>0.99895343725211205</v>
      </c>
      <c r="G234" s="22">
        <v>100.62091329618445</v>
      </c>
      <c r="H234" s="16">
        <v>0.62091329618445457</v>
      </c>
      <c r="I234" s="16">
        <v>2.209654073959328</v>
      </c>
      <c r="J234" s="18">
        <v>0.62091329618445457</v>
      </c>
    </row>
    <row r="235" spans="1:10" s="20" customFormat="1" ht="13.15" hidden="1" customHeight="1" outlineLevel="1" x14ac:dyDescent="0.2">
      <c r="A235" s="15"/>
      <c r="B235" s="112" t="s">
        <v>68</v>
      </c>
      <c r="C235" s="22">
        <v>92.576458761547386</v>
      </c>
      <c r="D235" s="16">
        <v>-8.3391900500606653</v>
      </c>
      <c r="E235" s="16">
        <v>-7.878874885399</v>
      </c>
      <c r="F235" s="18">
        <v>-7.4235412384526143</v>
      </c>
      <c r="G235" s="22">
        <v>92.979532540321188</v>
      </c>
      <c r="H235" s="16">
        <v>-7.594227189501197</v>
      </c>
      <c r="I235" s="16">
        <v>-6.0022127686026892</v>
      </c>
      <c r="J235" s="18">
        <v>-7.0204674596788124</v>
      </c>
    </row>
    <row r="236" spans="1:10" s="20" customFormat="1" ht="13.15" hidden="1" customHeight="1" outlineLevel="1" x14ac:dyDescent="0.2">
      <c r="A236" s="15"/>
      <c r="B236" s="112" t="s">
        <v>69</v>
      </c>
      <c r="C236" s="22">
        <v>88.993039954128349</v>
      </c>
      <c r="D236" s="16">
        <v>-3.8707667752219521</v>
      </c>
      <c r="E236" s="16">
        <v>-12.633262524745348</v>
      </c>
      <c r="F236" s="18">
        <v>-11.006960045871651</v>
      </c>
      <c r="G236" s="22">
        <v>90.403747238431421</v>
      </c>
      <c r="H236" s="16">
        <v>-2.770271296828426</v>
      </c>
      <c r="I236" s="16">
        <v>-9.8003901659067196</v>
      </c>
      <c r="J236" s="18">
        <v>-9.5962527615685786</v>
      </c>
    </row>
    <row r="237" spans="1:10" s="20" customFormat="1" ht="13.15" hidden="1" customHeight="1" outlineLevel="1" x14ac:dyDescent="0.2">
      <c r="A237" s="15"/>
      <c r="B237" s="112" t="s">
        <v>70</v>
      </c>
      <c r="C237" s="22">
        <v>89.558013213951469</v>
      </c>
      <c r="D237" s="16">
        <v>0.63485106263854618</v>
      </c>
      <c r="E237" s="16">
        <v>-12.050826488561455</v>
      </c>
      <c r="F237" s="18">
        <v>-10.441986786048531</v>
      </c>
      <c r="G237" s="22">
        <v>90.98844723623229</v>
      </c>
      <c r="H237" s="16">
        <v>0.6467652234135528</v>
      </c>
      <c r="I237" s="16">
        <v>-9.5036185814829821</v>
      </c>
      <c r="J237" s="18">
        <v>-9.0115527637677104</v>
      </c>
    </row>
    <row r="238" spans="1:10" s="20" customFormat="1" ht="13.15" hidden="1" customHeight="1" outlineLevel="1" x14ac:dyDescent="0.2">
      <c r="A238" s="15"/>
      <c r="B238" s="112" t="s">
        <v>71</v>
      </c>
      <c r="C238" s="22">
        <v>89.370699251677777</v>
      </c>
      <c r="D238" s="16">
        <v>-0.20915377145114178</v>
      </c>
      <c r="E238" s="16">
        <v>-12.396109757219463</v>
      </c>
      <c r="F238" s="18">
        <v>-10.629300748322223</v>
      </c>
      <c r="G238" s="22">
        <v>90.173263186622449</v>
      </c>
      <c r="H238" s="16">
        <v>-0.89592038810529573</v>
      </c>
      <c r="I238" s="16">
        <v>-10.368542039187375</v>
      </c>
      <c r="J238" s="18">
        <v>-9.8267368133775506</v>
      </c>
    </row>
    <row r="239" spans="1:10" s="20" customFormat="1" ht="13.15" hidden="1" customHeight="1" outlineLevel="1" x14ac:dyDescent="0.2">
      <c r="A239" s="15"/>
      <c r="B239" s="112" t="s">
        <v>72</v>
      </c>
      <c r="C239" s="22">
        <v>89.082324466965119</v>
      </c>
      <c r="D239" s="16">
        <v>-0.32267262886750814</v>
      </c>
      <c r="E239" s="16">
        <v>-12.695513314271437</v>
      </c>
      <c r="F239" s="18">
        <v>-10.917675533034881</v>
      </c>
      <c r="G239" s="22">
        <v>89.47082389365805</v>
      </c>
      <c r="H239" s="16">
        <v>-0.77898843641783344</v>
      </c>
      <c r="I239" s="16">
        <v>-11.711991904044524</v>
      </c>
      <c r="J239" s="18">
        <v>-10.52917610634195</v>
      </c>
    </row>
    <row r="240" spans="1:10" s="20" customFormat="1" ht="13.15" hidden="1" customHeight="1" outlineLevel="1" x14ac:dyDescent="0.2">
      <c r="A240" s="15"/>
      <c r="B240" s="112" t="s">
        <v>73</v>
      </c>
      <c r="C240" s="22">
        <v>89.511600479509852</v>
      </c>
      <c r="D240" s="16">
        <v>0.48188685590923797</v>
      </c>
      <c r="E240" s="16">
        <v>-12.530997795230874</v>
      </c>
      <c r="F240" s="18">
        <v>-10.488399520490148</v>
      </c>
      <c r="G240" s="22">
        <v>89.557459216729058</v>
      </c>
      <c r="H240" s="16">
        <v>9.6830809531795126E-2</v>
      </c>
      <c r="I240" s="16">
        <v>-11.648669581131585</v>
      </c>
      <c r="J240" s="18">
        <v>-10.442540783270942</v>
      </c>
    </row>
    <row r="241" spans="1:10" s="20" customFormat="1" ht="13.15" hidden="1" customHeight="1" outlineLevel="1" x14ac:dyDescent="0.2">
      <c r="A241" s="15"/>
      <c r="B241" s="112" t="s">
        <v>74</v>
      </c>
      <c r="C241" s="22">
        <v>92.331281310645963</v>
      </c>
      <c r="D241" s="16">
        <v>3.1500730810656989</v>
      </c>
      <c r="E241" s="16">
        <v>-9.0125974170205012</v>
      </c>
      <c r="F241" s="18">
        <v>-7.6687186893540371</v>
      </c>
      <c r="G241" s="22">
        <v>92.673409197067372</v>
      </c>
      <c r="H241" s="16">
        <v>3.4792746551660372</v>
      </c>
      <c r="I241" s="16">
        <v>-8.2402584939769525</v>
      </c>
      <c r="J241" s="18">
        <v>-7.3265908029326283</v>
      </c>
    </row>
    <row r="242" spans="1:10" s="20" customFormat="1" ht="13.15" hidden="1" customHeight="1" outlineLevel="1" x14ac:dyDescent="0.2">
      <c r="A242" s="15"/>
      <c r="B242" s="112" t="s">
        <v>75</v>
      </c>
      <c r="C242" s="22">
        <v>94.637873949109292</v>
      </c>
      <c r="D242" s="16">
        <v>2.4981702904163967</v>
      </c>
      <c r="E242" s="16">
        <v>-6.1252510949027652</v>
      </c>
      <c r="F242" s="18">
        <v>-5.3621260508907085</v>
      </c>
      <c r="G242" s="22">
        <v>95.045607677804568</v>
      </c>
      <c r="H242" s="16">
        <v>2.5597401685016052</v>
      </c>
      <c r="I242" s="16">
        <v>-5.3413701884716716</v>
      </c>
      <c r="J242" s="18">
        <v>-4.9543923221954316</v>
      </c>
    </row>
    <row r="243" spans="1:10" s="20" customFormat="1" ht="13.15" hidden="1" customHeight="1" outlineLevel="1" x14ac:dyDescent="0.2">
      <c r="A243" s="15"/>
      <c r="B243" s="112" t="s">
        <v>76</v>
      </c>
      <c r="C243" s="22">
        <v>97.260006019570127</v>
      </c>
      <c r="D243" s="16">
        <v>2.7707005251099304</v>
      </c>
      <c r="E243" s="16">
        <v>-1.5071100757534879</v>
      </c>
      <c r="F243" s="18">
        <v>-2.7399939804298725</v>
      </c>
      <c r="G243" s="22">
        <v>98.109656614036993</v>
      </c>
      <c r="H243" s="16">
        <v>3.223767001016256</v>
      </c>
      <c r="I243" s="16">
        <v>-0.28291704787733352</v>
      </c>
      <c r="J243" s="18">
        <v>-1.890343385963007</v>
      </c>
    </row>
    <row r="244" spans="1:10" s="20" customFormat="1" ht="13.15" hidden="1" customHeight="1" outlineLevel="1" x14ac:dyDescent="0.2">
      <c r="A244" s="15"/>
      <c r="B244" s="112" t="s">
        <v>77</v>
      </c>
      <c r="C244" s="22">
        <v>101.88566388780924</v>
      </c>
      <c r="D244" s="16">
        <v>4.7559711926280954</v>
      </c>
      <c r="E244" s="16">
        <v>1.3500526610772141</v>
      </c>
      <c r="F244" s="18">
        <v>1.885663887809244</v>
      </c>
      <c r="G244" s="22">
        <v>104.27260271967079</v>
      </c>
      <c r="H244" s="16">
        <v>6.2816916482327514</v>
      </c>
      <c r="I244" s="16">
        <v>4.1926179687111755</v>
      </c>
      <c r="J244" s="18">
        <v>4.2726027196707861</v>
      </c>
    </row>
    <row r="245" spans="1:10" s="20" customFormat="1" ht="13.15" hidden="1" customHeight="1" outlineLevel="1" thickBot="1" x14ac:dyDescent="0.25">
      <c r="A245" s="143"/>
      <c r="B245" s="144" t="s">
        <v>78</v>
      </c>
      <c r="C245" s="145">
        <v>106.21234640940781</v>
      </c>
      <c r="D245" s="146">
        <v>4.2466058093932162</v>
      </c>
      <c r="E245" s="146">
        <v>6.2123464094078145</v>
      </c>
      <c r="F245" s="147">
        <v>6.2123464094078145</v>
      </c>
      <c r="G245" s="145">
        <v>110.8015059104396</v>
      </c>
      <c r="H245" s="146">
        <v>6.2613793273399949</v>
      </c>
      <c r="I245" s="146">
        <v>10.801505910439602</v>
      </c>
      <c r="J245" s="147">
        <v>10.801505910439602</v>
      </c>
    </row>
    <row r="246" spans="1:10" s="20" customFormat="1" collapsed="1" x14ac:dyDescent="0.2">
      <c r="A246" s="148">
        <v>2015</v>
      </c>
      <c r="B246" s="149" t="s">
        <v>67</v>
      </c>
      <c r="C246" s="150">
        <v>111.81359085107097</v>
      </c>
      <c r="D246" s="101">
        <v>5.2736283784490752</v>
      </c>
      <c r="E246" s="101">
        <v>10.707672748844573</v>
      </c>
      <c r="F246" s="151">
        <v>5.2736283784490752</v>
      </c>
      <c r="G246" s="150">
        <v>116.34475112410804</v>
      </c>
      <c r="H246" s="101">
        <v>5.0028608980721145</v>
      </c>
      <c r="I246" s="101">
        <v>15.62680889373307</v>
      </c>
      <c r="J246" s="151">
        <v>5.0028608980721145</v>
      </c>
    </row>
    <row r="247" spans="1:10" s="20" customFormat="1" x14ac:dyDescent="0.2">
      <c r="A247" s="15"/>
      <c r="B247" s="112" t="s">
        <v>68</v>
      </c>
      <c r="C247" s="22">
        <v>113.35832064761169</v>
      </c>
      <c r="D247" s="16">
        <v>1.3815223934612817</v>
      </c>
      <c r="E247" s="16">
        <v>22.448322353302501</v>
      </c>
      <c r="F247" s="18">
        <v>6.7280071289065546</v>
      </c>
      <c r="G247" s="22">
        <v>118.24934880574993</v>
      </c>
      <c r="H247" s="16">
        <v>1.637029314378097</v>
      </c>
      <c r="I247" s="16">
        <v>27.177826748559227</v>
      </c>
      <c r="J247" s="18">
        <v>6.7217885119092102</v>
      </c>
    </row>
    <row r="248" spans="1:10" s="20" customFormat="1" x14ac:dyDescent="0.2">
      <c r="A248" s="15"/>
      <c r="B248" s="112" t="s">
        <v>69</v>
      </c>
      <c r="C248" s="22">
        <v>112.98341917924229</v>
      </c>
      <c r="D248" s="16">
        <v>-0.33072249679389643</v>
      </c>
      <c r="E248" s="16">
        <v>26.95759043345393</v>
      </c>
      <c r="F248" s="18">
        <v>6.375033598951461</v>
      </c>
      <c r="G248" s="22">
        <v>115.49824813187028</v>
      </c>
      <c r="H248" s="16">
        <v>-2.3265250097900463</v>
      </c>
      <c r="I248" s="16">
        <v>27.758253014949119</v>
      </c>
      <c r="J248" s="18">
        <v>4.238879411284401</v>
      </c>
    </row>
    <row r="249" spans="1:10" s="20" customFormat="1" x14ac:dyDescent="0.2">
      <c r="A249" s="15"/>
      <c r="B249" s="112" t="s">
        <v>70</v>
      </c>
      <c r="C249" s="22">
        <v>109.27949488066528</v>
      </c>
      <c r="D249" s="16">
        <v>-3.2782901468939656</v>
      </c>
      <c r="E249" s="16">
        <v>22.020901267204067</v>
      </c>
      <c r="F249" s="18">
        <v>2.887751353721896</v>
      </c>
      <c r="G249" s="22">
        <v>109.45515377480855</v>
      </c>
      <c r="H249" s="16">
        <v>-5.2321956867796189</v>
      </c>
      <c r="I249" s="16">
        <v>20.29566071243238</v>
      </c>
      <c r="J249" s="18">
        <v>-1.2151027412202353</v>
      </c>
    </row>
    <row r="250" spans="1:10" s="20" customFormat="1" x14ac:dyDescent="0.2">
      <c r="A250" s="15"/>
      <c r="B250" s="112" t="s">
        <v>71</v>
      </c>
      <c r="C250" s="22">
        <v>106.22313424814985</v>
      </c>
      <c r="D250" s="16">
        <v>-2.796829026207547</v>
      </c>
      <c r="E250" s="16">
        <v>18.856778717836534</v>
      </c>
      <c r="F250" s="18">
        <v>1.0156859448755995E-2</v>
      </c>
      <c r="G250" s="22">
        <v>106.18406022955007</v>
      </c>
      <c r="H250" s="16">
        <v>-2.9885240049896424</v>
      </c>
      <c r="I250" s="16">
        <v>17.755592375304971</v>
      </c>
      <c r="J250" s="18">
        <v>-4.1673131091032189</v>
      </c>
    </row>
    <row r="251" spans="1:10" s="20" customFormat="1" x14ac:dyDescent="0.2">
      <c r="A251" s="15"/>
      <c r="B251" s="112" t="s">
        <v>72</v>
      </c>
      <c r="C251" s="22">
        <v>107.47089340579323</v>
      </c>
      <c r="D251" s="16">
        <v>1.1746585774135383</v>
      </c>
      <c r="E251" s="16">
        <v>20.642219485019424</v>
      </c>
      <c r="F251" s="18">
        <v>1.1849347452830017</v>
      </c>
      <c r="G251" s="22">
        <v>108.69022943838547</v>
      </c>
      <c r="H251" s="16">
        <v>2.3602122610658682</v>
      </c>
      <c r="I251" s="16">
        <v>21.481198795677741</v>
      </c>
      <c r="J251" s="18">
        <v>-1.9054582829954256</v>
      </c>
    </row>
    <row r="252" spans="1:10" s="20" customFormat="1" x14ac:dyDescent="0.2">
      <c r="A252" s="15"/>
      <c r="B252" s="112" t="s">
        <v>73</v>
      </c>
      <c r="C252" s="22">
        <v>109.48012203023947</v>
      </c>
      <c r="D252" s="16">
        <v>1.869556082370778</v>
      </c>
      <c r="E252" s="16">
        <v>22.308305788030935</v>
      </c>
      <c r="F252" s="18">
        <v>3.0766438472563635</v>
      </c>
      <c r="G252" s="22">
        <v>110.51440727056128</v>
      </c>
      <c r="H252" s="16">
        <v>1.6783273359542363</v>
      </c>
      <c r="I252" s="16">
        <v>23.400561200733037</v>
      </c>
      <c r="J252" s="18">
        <v>-0.25911077427988971</v>
      </c>
    </row>
    <row r="253" spans="1:10" s="20" customFormat="1" x14ac:dyDescent="0.2">
      <c r="A253" s="15"/>
      <c r="B253" s="112" t="s">
        <v>74</v>
      </c>
      <c r="C253" s="22">
        <v>103.30691627692391</v>
      </c>
      <c r="D253" s="16">
        <v>-5.6386544322726024</v>
      </c>
      <c r="E253" s="16">
        <v>11.887233460294723</v>
      </c>
      <c r="F253" s="18">
        <v>-2.7354918996748125</v>
      </c>
      <c r="G253" s="22">
        <v>106.40066849697615</v>
      </c>
      <c r="H253" s="16">
        <v>-3.7223551889609041</v>
      </c>
      <c r="I253" s="16">
        <v>14.812511397652543</v>
      </c>
      <c r="J253" s="18">
        <v>-3.9718209398892412</v>
      </c>
    </row>
    <row r="254" spans="1:10" s="20" customFormat="1" x14ac:dyDescent="0.2">
      <c r="A254" s="15"/>
      <c r="B254" s="112" t="s">
        <v>75</v>
      </c>
      <c r="C254" s="22">
        <v>82.393517955630401</v>
      </c>
      <c r="D254" s="16">
        <v>-20.2439479126772</v>
      </c>
      <c r="E254" s="16">
        <v>-12.938113973337124</v>
      </c>
      <c r="F254" s="18">
        <v>-22.425668257026331</v>
      </c>
      <c r="G254" s="22">
        <v>85.461574061702777</v>
      </c>
      <c r="H254" s="16">
        <v>-19.679476389632327</v>
      </c>
      <c r="I254" s="16">
        <v>-10.08361548762015</v>
      </c>
      <c r="J254" s="18">
        <v>-22.869663765417585</v>
      </c>
    </row>
    <row r="255" spans="1:10" s="20" customFormat="1" x14ac:dyDescent="0.2">
      <c r="A255" s="15"/>
      <c r="B255" s="112" t="s">
        <v>76</v>
      </c>
      <c r="C255" s="22">
        <v>80.010720281419751</v>
      </c>
      <c r="D255" s="16">
        <v>-2.8919722489502249</v>
      </c>
      <c r="E255" s="16">
        <v>-17.735229971792904</v>
      </c>
      <c r="F255" s="18">
        <v>-24.669096403341712</v>
      </c>
      <c r="G255" s="22">
        <v>82.406551217433091</v>
      </c>
      <c r="H255" s="16">
        <v>-3.5747327121122083</v>
      </c>
      <c r="I255" s="16">
        <v>-16.005667473060129</v>
      </c>
      <c r="J255" s="18">
        <v>-25.626867125757329</v>
      </c>
    </row>
    <row r="256" spans="1:10" s="20" customFormat="1" x14ac:dyDescent="0.2">
      <c r="A256" s="15"/>
      <c r="B256" s="112" t="s">
        <v>77</v>
      </c>
      <c r="C256" s="22">
        <v>77.892070418671224</v>
      </c>
      <c r="D256" s="16">
        <v>-2.6479574928167722</v>
      </c>
      <c r="E256" s="16">
        <v>-23.549528514196467</v>
      </c>
      <c r="F256" s="18">
        <v>-26.663826709536011</v>
      </c>
      <c r="G256" s="22">
        <v>79.609663176581066</v>
      </c>
      <c r="H256" s="16">
        <v>-3.3940117618468548</v>
      </c>
      <c r="I256" s="16">
        <v>-23.652367831839982</v>
      </c>
      <c r="J256" s="18">
        <v>-28.151100003163108</v>
      </c>
    </row>
    <row r="257" spans="1:10" s="20" customFormat="1" x14ac:dyDescent="0.2">
      <c r="A257" s="12"/>
      <c r="B257" s="111" t="s">
        <v>78</v>
      </c>
      <c r="C257" s="68">
        <v>74.439164798601254</v>
      </c>
      <c r="D257" s="13">
        <v>-4.4329359863084221</v>
      </c>
      <c r="E257" s="13">
        <v>-29.914772326310484</v>
      </c>
      <c r="F257" s="14">
        <v>-29.914772326310484</v>
      </c>
      <c r="G257" s="68">
        <v>76.914490739548199</v>
      </c>
      <c r="H257" s="13">
        <v>-3.385484034839763</v>
      </c>
      <c r="I257" s="13">
        <v>-30.583533041764014</v>
      </c>
      <c r="J257" s="14">
        <v>-30.583533041764014</v>
      </c>
    </row>
    <row r="258" spans="1:10" s="20" customFormat="1" x14ac:dyDescent="0.2">
      <c r="A258" s="15">
        <v>2016</v>
      </c>
      <c r="B258" s="112" t="s">
        <v>67</v>
      </c>
      <c r="C258" s="22">
        <v>69.608593978369385</v>
      </c>
      <c r="D258" s="16">
        <v>-6.489286699147172</v>
      </c>
      <c r="E258" s="16">
        <v>-37.745855894133761</v>
      </c>
      <c r="F258" s="18">
        <v>-6.489286699147172</v>
      </c>
      <c r="G258" s="22">
        <v>72.675148468382048</v>
      </c>
      <c r="H258" s="16">
        <v>-5.5117601773138318</v>
      </c>
      <c r="I258" s="16">
        <v>-37.534656470357199</v>
      </c>
      <c r="J258" s="18">
        <v>-5.5117601773138318</v>
      </c>
    </row>
    <row r="259" spans="1:10" s="20" customFormat="1" x14ac:dyDescent="0.2">
      <c r="A259" s="15"/>
      <c r="B259" s="112" t="s">
        <v>68</v>
      </c>
      <c r="C259" s="22">
        <v>70.741783896162886</v>
      </c>
      <c r="D259" s="16">
        <v>1.6279454202819323</v>
      </c>
      <c r="E259" s="16">
        <v>-37.59453784070034</v>
      </c>
      <c r="F259" s="18">
        <v>-4.9669833244929862</v>
      </c>
      <c r="G259" s="22">
        <v>74.340226435278893</v>
      </c>
      <c r="H259" s="16">
        <v>2.2911242728609551</v>
      </c>
      <c r="I259" s="16">
        <v>-37.132654694446778</v>
      </c>
      <c r="J259" s="18">
        <v>-3.3469171797371899</v>
      </c>
    </row>
    <row r="260" spans="1:10" s="20" customFormat="1" x14ac:dyDescent="0.2">
      <c r="A260" s="15"/>
      <c r="B260" s="112" t="s">
        <v>69</v>
      </c>
      <c r="C260" s="22">
        <v>71.98486084652103</v>
      </c>
      <c r="D260" s="16">
        <v>1.7572032848122348</v>
      </c>
      <c r="E260" s="16">
        <v>-36.287234561098899</v>
      </c>
      <c r="F260" s="18">
        <v>-3.2970600338148159</v>
      </c>
      <c r="G260" s="22">
        <v>74.876574097637345</v>
      </c>
      <c r="H260" s="16">
        <v>0.72147703615807757</v>
      </c>
      <c r="I260" s="16">
        <v>-35.170814009103495</v>
      </c>
      <c r="J260" s="18">
        <v>-2.6495873824501501</v>
      </c>
    </row>
    <row r="261" spans="1:10" s="20" customFormat="1" x14ac:dyDescent="0.2">
      <c r="A261" s="15"/>
      <c r="B261" s="112" t="s">
        <v>70</v>
      </c>
      <c r="C261" s="22">
        <v>71.76818632080338</v>
      </c>
      <c r="D261" s="16">
        <v>-0.30100013137432313</v>
      </c>
      <c r="E261" s="16">
        <v>-34.326026672089554</v>
      </c>
      <c r="F261" s="18">
        <v>-3.5881360101558499</v>
      </c>
      <c r="G261" s="22">
        <v>74.374268111177315</v>
      </c>
      <c r="H261" s="16">
        <v>-0.67084531111831325</v>
      </c>
      <c r="I261" s="16">
        <v>-32.050464919912443</v>
      </c>
      <c r="J261" s="18">
        <v>-3.3026580608493106</v>
      </c>
    </row>
    <row r="262" spans="1:10" s="20" customFormat="1" x14ac:dyDescent="0.2">
      <c r="A262" s="15"/>
      <c r="B262" s="112" t="s">
        <v>71</v>
      </c>
      <c r="C262" s="22">
        <v>73.153081853565467</v>
      </c>
      <c r="D262" s="16">
        <v>1.9296788782868362</v>
      </c>
      <c r="E262" s="16">
        <v>-31.132627208427891</v>
      </c>
      <c r="F262" s="18">
        <v>-1.7276966345811928</v>
      </c>
      <c r="G262" s="22">
        <v>75.57914297035515</v>
      </c>
      <c r="H262" s="16">
        <v>1.6200157524599206</v>
      </c>
      <c r="I262" s="16">
        <v>-28.822515538615505</v>
      </c>
      <c r="J262" s="18">
        <v>-1.7361458892250425</v>
      </c>
    </row>
    <row r="263" spans="1:10" s="20" customFormat="1" x14ac:dyDescent="0.2">
      <c r="A263" s="15"/>
      <c r="B263" s="112" t="s">
        <v>72</v>
      </c>
      <c r="C263" s="22">
        <v>72.732587295481622</v>
      </c>
      <c r="D263" s="16">
        <v>-0.57481454974866608</v>
      </c>
      <c r="E263" s="16">
        <v>-32.323455225355971</v>
      </c>
      <c r="F263" s="18">
        <v>-2.2925801326987738</v>
      </c>
      <c r="G263" s="22">
        <v>74.933140427309283</v>
      </c>
      <c r="H263" s="16">
        <v>-0.85473652869978878</v>
      </c>
      <c r="I263" s="16">
        <v>-31.058071351493894</v>
      </c>
      <c r="J263" s="18">
        <v>-2.5760429448181128</v>
      </c>
    </row>
    <row r="264" spans="1:10" s="20" customFormat="1" x14ac:dyDescent="0.2">
      <c r="A264" s="15"/>
      <c r="B264" s="112" t="s">
        <v>73</v>
      </c>
      <c r="C264" s="22">
        <v>72.908825725125894</v>
      </c>
      <c r="D264" s="16">
        <v>0.24231013387203859</v>
      </c>
      <c r="E264" s="16">
        <v>-33.404508167256367</v>
      </c>
      <c r="F264" s="18">
        <v>-2.0558251528154159</v>
      </c>
      <c r="G264" s="22">
        <v>74.47131366072513</v>
      </c>
      <c r="H264" s="16">
        <v>-0.61631844595136442</v>
      </c>
      <c r="I264" s="16">
        <v>-32.613931975036962</v>
      </c>
      <c r="J264" s="18">
        <v>-3.1764847629249431</v>
      </c>
    </row>
    <row r="265" spans="1:10" s="20" customFormat="1" x14ac:dyDescent="0.2">
      <c r="A265" s="15"/>
      <c r="B265" s="112" t="s">
        <v>74</v>
      </c>
      <c r="C265" s="22">
        <v>71.698271060200653</v>
      </c>
      <c r="D265" s="16">
        <v>-1.6603677989399586</v>
      </c>
      <c r="E265" s="16">
        <v>-30.596833547904296</v>
      </c>
      <c r="F265" s="18">
        <v>-3.6820586929155183</v>
      </c>
      <c r="G265" s="22">
        <v>73.543404966781608</v>
      </c>
      <c r="H265" s="16">
        <v>-1.2459947976356034</v>
      </c>
      <c r="I265" s="16">
        <v>-30.880692757234257</v>
      </c>
      <c r="J265" s="18">
        <v>-4.3829007256668149</v>
      </c>
    </row>
    <row r="266" spans="1:10" s="20" customFormat="1" x14ac:dyDescent="0.2">
      <c r="A266" s="15"/>
      <c r="B266" s="112" t="s">
        <v>75</v>
      </c>
      <c r="C266" s="22">
        <v>72.893909820764918</v>
      </c>
      <c r="D266" s="16">
        <v>1.6675977577762779</v>
      </c>
      <c r="E266" s="16">
        <v>-11.529557628527414</v>
      </c>
      <c r="F266" s="18">
        <v>-2.0758628633423086</v>
      </c>
      <c r="G266" s="22">
        <v>74.865346176686458</v>
      </c>
      <c r="H266" s="16">
        <v>1.7974979680393375</v>
      </c>
      <c r="I266" s="16">
        <v>-12.398821343222508</v>
      </c>
      <c r="J266" s="18">
        <v>-2.6641853091125114</v>
      </c>
    </row>
    <row r="267" spans="1:10" s="20" customFormat="1" ht="13.5" customHeight="1" x14ac:dyDescent="0.2">
      <c r="A267" s="15"/>
      <c r="B267" s="112" t="s">
        <v>76</v>
      </c>
      <c r="C267" s="22">
        <v>74.934659303312628</v>
      </c>
      <c r="D267" s="16">
        <v>2.7996158904984014</v>
      </c>
      <c r="E267" s="16">
        <v>-6.3442260740226004</v>
      </c>
      <c r="F267" s="18">
        <v>0.66563684056902162</v>
      </c>
      <c r="G267" s="22">
        <v>76.345020483940701</v>
      </c>
      <c r="H267" s="16">
        <v>1.9764475592781281</v>
      </c>
      <c r="I267" s="16">
        <v>-7.3556418075290964</v>
      </c>
      <c r="J267" s="18">
        <v>-0.74039397535096896</v>
      </c>
    </row>
    <row r="268" spans="1:10" s="20" customFormat="1" x14ac:dyDescent="0.2">
      <c r="A268" s="15"/>
      <c r="B268" s="112" t="s">
        <v>77</v>
      </c>
      <c r="C268" s="22">
        <v>75.765520613314948</v>
      </c>
      <c r="D268" s="16">
        <v>1.1087810603625456</v>
      </c>
      <c r="E268" s="16">
        <v>-2.7301236106910949</v>
      </c>
      <c r="F268" s="18">
        <v>1.7817983561505741</v>
      </c>
      <c r="G268" s="22">
        <v>77.110760094941654</v>
      </c>
      <c r="H268" s="16">
        <v>1.002998762914757</v>
      </c>
      <c r="I268" s="16">
        <v>-3.1389444219813214</v>
      </c>
      <c r="J268" s="18">
        <v>0.25517864515032329</v>
      </c>
    </row>
    <row r="269" spans="1:10" s="20" customFormat="1" x14ac:dyDescent="0.2">
      <c r="A269" s="12"/>
      <c r="B269" s="111" t="s">
        <v>78</v>
      </c>
      <c r="C269" s="68">
        <v>78.248814462111156</v>
      </c>
      <c r="D269" s="13">
        <v>3.2776041511945948</v>
      </c>
      <c r="E269" s="13">
        <v>5.1178028042322836</v>
      </c>
      <c r="F269" s="14">
        <v>5.1178028042322836</v>
      </c>
      <c r="G269" s="68">
        <v>78.864428374606547</v>
      </c>
      <c r="H269" s="13">
        <v>2.2742199370174916</v>
      </c>
      <c r="I269" s="13">
        <v>2.5352019057908421</v>
      </c>
      <c r="J269" s="14">
        <v>2.5352019057908421</v>
      </c>
    </row>
    <row r="270" spans="1:10" s="20" customFormat="1" x14ac:dyDescent="0.2">
      <c r="A270" s="15">
        <v>2017</v>
      </c>
      <c r="B270" s="112" t="s">
        <v>67</v>
      </c>
      <c r="C270" s="22">
        <v>78.757372847681623</v>
      </c>
      <c r="D270" s="16">
        <v>0.649924716516594</v>
      </c>
      <c r="E270" s="16">
        <v>13.14317435021772</v>
      </c>
      <c r="F270" s="18">
        <v>0.649924716516594</v>
      </c>
      <c r="G270" s="22">
        <v>78.90026326421733</v>
      </c>
      <c r="H270" s="16">
        <v>4.543859677848161E-2</v>
      </c>
      <c r="I270" s="16">
        <v>8.5656719346690835</v>
      </c>
      <c r="J270" s="18">
        <v>4.543859677848161E-2</v>
      </c>
    </row>
    <row r="271" spans="1:10" s="20" customFormat="1" x14ac:dyDescent="0.2">
      <c r="A271" s="15"/>
      <c r="B271" s="112" t="s">
        <v>68</v>
      </c>
      <c r="C271" s="22">
        <v>81.241993834418864</v>
      </c>
      <c r="D271" s="16">
        <v>3.1547789075475379</v>
      </c>
      <c r="E271" s="16">
        <v>14.843009830892214</v>
      </c>
      <c r="F271" s="18">
        <v>3.8252073119357419</v>
      </c>
      <c r="G271" s="22">
        <v>81.047020684132235</v>
      </c>
      <c r="H271" s="16">
        <v>2.7208495017639507</v>
      </c>
      <c r="I271" s="16">
        <v>9.0217565515385161</v>
      </c>
      <c r="J271" s="18">
        <v>2.7675244143764814</v>
      </c>
    </row>
    <row r="272" spans="1:10" s="20" customFormat="1" x14ac:dyDescent="0.2">
      <c r="A272" s="15"/>
      <c r="B272" s="112" t="s">
        <v>69</v>
      </c>
      <c r="C272" s="22">
        <v>82.15021756089719</v>
      </c>
      <c r="D272" s="16">
        <v>1.1179239745511325</v>
      </c>
      <c r="E272" s="16">
        <v>14.121520268059868</v>
      </c>
      <c r="F272" s="18">
        <v>4.9858941961032883</v>
      </c>
      <c r="G272" s="22">
        <v>82.174013673850368</v>
      </c>
      <c r="H272" s="16">
        <v>1.3905421571391372</v>
      </c>
      <c r="I272" s="16">
        <v>9.745958150672493</v>
      </c>
      <c r="J272" s="18">
        <v>4.1965501652066308</v>
      </c>
    </row>
    <row r="273" spans="1:10" s="20" customFormat="1" x14ac:dyDescent="0.2">
      <c r="A273" s="15"/>
      <c r="B273" s="112" t="s">
        <v>70</v>
      </c>
      <c r="C273" s="22">
        <v>82.438406820858717</v>
      </c>
      <c r="D273" s="16">
        <v>0.3508076649314944</v>
      </c>
      <c r="E273" s="16">
        <v>14.867618992570769</v>
      </c>
      <c r="F273" s="18">
        <v>5.3541927600400925</v>
      </c>
      <c r="G273" s="22">
        <v>82.195243134184608</v>
      </c>
      <c r="H273" s="16">
        <v>2.5834761362020231E-2</v>
      </c>
      <c r="I273" s="16">
        <v>10.515700149568147</v>
      </c>
      <c r="J273" s="18">
        <v>4.2234690952892748</v>
      </c>
    </row>
    <row r="274" spans="1:10" s="20" customFormat="1" x14ac:dyDescent="0.2">
      <c r="A274" s="15"/>
      <c r="B274" s="112" t="s">
        <v>71</v>
      </c>
      <c r="C274" s="22">
        <v>81.420227524107872</v>
      </c>
      <c r="D274" s="16">
        <v>-1.2350788134023247</v>
      </c>
      <c r="E274" s="16">
        <v>11.301158421583949</v>
      </c>
      <c r="F274" s="18">
        <v>4.0529854462297834</v>
      </c>
      <c r="G274" s="22">
        <v>81.748431894136345</v>
      </c>
      <c r="H274" s="16">
        <v>-0.54359744312554881</v>
      </c>
      <c r="I274" s="16">
        <v>8.1626870606365571</v>
      </c>
      <c r="J274" s="18">
        <v>3.6569129821505442</v>
      </c>
    </row>
    <row r="275" spans="1:10" s="20" customFormat="1" x14ac:dyDescent="0.2">
      <c r="A275" s="15"/>
      <c r="B275" s="112" t="s">
        <v>72</v>
      </c>
      <c r="C275" s="22">
        <v>79.807198466638056</v>
      </c>
      <c r="D275" s="16">
        <v>-1.9811158805620011</v>
      </c>
      <c r="E275" s="16">
        <v>9.7268795655725597</v>
      </c>
      <c r="F275" s="18">
        <v>1.9915752273556677</v>
      </c>
      <c r="G275" s="22">
        <v>80.418818946772419</v>
      </c>
      <c r="H275" s="16">
        <v>-1.6264690545817047</v>
      </c>
      <c r="I275" s="16">
        <v>7.3207642015012766</v>
      </c>
      <c r="J275" s="18">
        <v>1.9709653695611848</v>
      </c>
    </row>
    <row r="276" spans="1:10" s="20" customFormat="1" x14ac:dyDescent="0.2">
      <c r="A276" s="15"/>
      <c r="B276" s="112" t="s">
        <v>73</v>
      </c>
      <c r="C276" s="22">
        <v>77.89672164521609</v>
      </c>
      <c r="D276" s="16">
        <v>-2.3938652880048323</v>
      </c>
      <c r="E276" s="16">
        <v>6.8412786387413576</v>
      </c>
      <c r="F276" s="18">
        <v>-0.44996568870134013</v>
      </c>
      <c r="G276" s="22">
        <v>79.050862153752576</v>
      </c>
      <c r="H276" s="16">
        <v>-1.7010406406555916</v>
      </c>
      <c r="I276" s="16">
        <v>6.149412797914195</v>
      </c>
      <c r="J276" s="18">
        <v>0.23639780695610568</v>
      </c>
    </row>
    <row r="277" spans="1:10" s="20" customFormat="1" x14ac:dyDescent="0.2">
      <c r="A277" s="15"/>
      <c r="B277" s="112" t="s">
        <v>74</v>
      </c>
      <c r="C277" s="22">
        <v>75.149576538369374</v>
      </c>
      <c r="D277" s="16">
        <v>-3.5266504787694402</v>
      </c>
      <c r="E277" s="16">
        <v>4.8136523058845739</v>
      </c>
      <c r="F277" s="18">
        <v>-3.9607474503558961</v>
      </c>
      <c r="G277" s="22">
        <v>76.642881776289713</v>
      </c>
      <c r="H277" s="16">
        <v>-3.0461152628283514</v>
      </c>
      <c r="I277" s="16">
        <v>4.2144864123548444</v>
      </c>
      <c r="J277" s="18">
        <v>-2.8169184055509504</v>
      </c>
    </row>
    <row r="278" spans="1:10" s="20" customFormat="1" x14ac:dyDescent="0.2">
      <c r="A278" s="15"/>
      <c r="B278" s="112" t="s">
        <v>75</v>
      </c>
      <c r="C278" s="22">
        <v>72.499168388169991</v>
      </c>
      <c r="D278" s="16">
        <v>-3.5268437591875852</v>
      </c>
      <c r="E278" s="16">
        <v>-0.54152868677992672</v>
      </c>
      <c r="F278" s="18">
        <v>-7.3479018352734329</v>
      </c>
      <c r="G278" s="22">
        <v>73.917664753140784</v>
      </c>
      <c r="H278" s="16">
        <v>-3.5557340225064564</v>
      </c>
      <c r="I278" s="16">
        <v>-1.2658479148805242</v>
      </c>
      <c r="J278" s="18">
        <v>-6.2724903019249751</v>
      </c>
    </row>
    <row r="279" spans="1:10" s="20" customFormat="1" x14ac:dyDescent="0.2">
      <c r="A279" s="15"/>
      <c r="B279" s="112" t="s">
        <v>76</v>
      </c>
      <c r="C279" s="22">
        <v>74.497847932641363</v>
      </c>
      <c r="D279" s="16">
        <v>2.7568309939366173</v>
      </c>
      <c r="E279" s="16">
        <v>-0.58292300883519488</v>
      </c>
      <c r="F279" s="18">
        <v>-4.7936400765356666</v>
      </c>
      <c r="G279" s="22">
        <v>75.772812533338296</v>
      </c>
      <c r="H279" s="16">
        <v>2.5097489029084699</v>
      </c>
      <c r="I279" s="16">
        <v>-0.7495026486013785</v>
      </c>
      <c r="J279" s="18">
        <v>-3.9201651555541019</v>
      </c>
    </row>
    <row r="280" spans="1:10" s="20" customFormat="1" x14ac:dyDescent="0.2">
      <c r="A280" s="15"/>
      <c r="B280" s="112" t="s">
        <v>77</v>
      </c>
      <c r="C280" s="22">
        <v>76.681278217542655</v>
      </c>
      <c r="D280" s="16">
        <v>2.930863569207375</v>
      </c>
      <c r="E280" s="16">
        <v>1.2086732814804719</v>
      </c>
      <c r="F280" s="18">
        <v>-2.0032715579703932</v>
      </c>
      <c r="G280" s="22">
        <v>78.046933607117879</v>
      </c>
      <c r="H280" s="16">
        <v>3.0012361924391087</v>
      </c>
      <c r="I280" s="16">
        <v>1.2140633953336248</v>
      </c>
      <c r="J280" s="18">
        <v>-1.0365823785668766</v>
      </c>
    </row>
    <row r="281" spans="1:10" s="20" customFormat="1" x14ac:dyDescent="0.2">
      <c r="A281" s="12"/>
      <c r="B281" s="111" t="s">
        <v>78</v>
      </c>
      <c r="C281" s="68">
        <v>76.210071745241137</v>
      </c>
      <c r="D281" s="13">
        <v>-0.6145000230234956</v>
      </c>
      <c r="E281" s="13">
        <v>-2.605461476808955</v>
      </c>
      <c r="F281" s="14">
        <v>-2.605461476808955</v>
      </c>
      <c r="G281" s="68">
        <v>77.652296434137227</v>
      </c>
      <c r="H281" s="13">
        <v>-0.50564084294101974</v>
      </c>
      <c r="I281" s="13">
        <v>-1.5369818376311315</v>
      </c>
      <c r="J281" s="14">
        <v>-1.5369818376311315</v>
      </c>
    </row>
    <row r="282" spans="1:10" s="20" customFormat="1" x14ac:dyDescent="0.2">
      <c r="A282" s="15">
        <v>2018</v>
      </c>
      <c r="B282" s="112" t="s">
        <v>67</v>
      </c>
      <c r="C282" s="22">
        <v>76.340381366196326</v>
      </c>
      <c r="D282" s="16">
        <v>0.17098740097083009</v>
      </c>
      <c r="E282" s="16">
        <v>-3.0689082102316974</v>
      </c>
      <c r="F282" s="18">
        <v>0.17098740097083009</v>
      </c>
      <c r="G282" s="22">
        <v>77.60557441843558</v>
      </c>
      <c r="H282" s="16">
        <v>-6.0168234356439143E-2</v>
      </c>
      <c r="I282" s="16">
        <v>-1.6409182836895724</v>
      </c>
      <c r="J282" s="18">
        <v>-6.0168234356439143E-2</v>
      </c>
    </row>
    <row r="283" spans="1:10" s="20" customFormat="1" x14ac:dyDescent="0.2">
      <c r="A283" s="15"/>
      <c r="B283" s="112" t="s">
        <v>68</v>
      </c>
      <c r="C283" s="22">
        <v>77.009772718402274</v>
      </c>
      <c r="D283" s="16">
        <v>0.87685094078184989</v>
      </c>
      <c r="E283" s="16">
        <v>-5.2094008483375802</v>
      </c>
      <c r="F283" s="18">
        <v>1.0493376463867037</v>
      </c>
      <c r="G283" s="22">
        <v>78.36641668699545</v>
      </c>
      <c r="H283" s="16">
        <v>0.9803964138678225</v>
      </c>
      <c r="I283" s="16">
        <v>-3.3074676582918556</v>
      </c>
      <c r="J283" s="18">
        <v>0.91963829229946725</v>
      </c>
    </row>
    <row r="284" spans="1:10" s="20" customFormat="1" x14ac:dyDescent="0.2">
      <c r="A284" s="15"/>
      <c r="B284" s="112" t="s">
        <v>69</v>
      </c>
      <c r="C284" s="22">
        <v>77.469562062019165</v>
      </c>
      <c r="D284" s="16">
        <v>0.59705324062984744</v>
      </c>
      <c r="E284" s="16">
        <v>-5.6976787619683336</v>
      </c>
      <c r="F284" s="18">
        <v>1.6526559914394454</v>
      </c>
      <c r="G284" s="22">
        <v>79.158071979880077</v>
      </c>
      <c r="H284" s="16">
        <v>1.0101971308023252</v>
      </c>
      <c r="I284" s="16">
        <v>-3.6701891013144348</v>
      </c>
      <c r="J284" s="18">
        <v>1.9391255827443672</v>
      </c>
    </row>
    <row r="285" spans="1:10" s="20" customFormat="1" x14ac:dyDescent="0.2">
      <c r="A285" s="15"/>
      <c r="B285" s="112" t="s">
        <v>70</v>
      </c>
      <c r="C285" s="22">
        <v>77.802197740726015</v>
      </c>
      <c r="D285" s="16">
        <v>0.42937596373728582</v>
      </c>
      <c r="E285" s="16">
        <v>-5.6238460432736446</v>
      </c>
      <c r="F285" s="18">
        <v>2.0891280627672444</v>
      </c>
      <c r="G285" s="22">
        <v>80.036731609986518</v>
      </c>
      <c r="H285" s="16">
        <v>1.1100063558012891</v>
      </c>
      <c r="I285" s="16">
        <v>-2.6260783980823561</v>
      </c>
      <c r="J285" s="18">
        <v>3.0706563557611162</v>
      </c>
    </row>
    <row r="286" spans="1:10" s="20" customFormat="1" x14ac:dyDescent="0.2">
      <c r="A286" s="15"/>
      <c r="B286" s="112" t="s">
        <v>71</v>
      </c>
      <c r="C286" s="22">
        <v>79.190295191181264</v>
      </c>
      <c r="D286" s="16">
        <v>1.784136554960881</v>
      </c>
      <c r="E286" s="16">
        <v>-2.738794032805103</v>
      </c>
      <c r="F286" s="18">
        <v>3.9105375151758892</v>
      </c>
      <c r="G286" s="22">
        <v>81.208923839813082</v>
      </c>
      <c r="H286" s="16">
        <v>1.4645678381003648</v>
      </c>
      <c r="I286" s="16">
        <v>-0.65996134949955376</v>
      </c>
      <c r="J286" s="18">
        <v>4.5801960392665109</v>
      </c>
    </row>
    <row r="287" spans="1:10" s="20" customFormat="1" x14ac:dyDescent="0.2">
      <c r="A287" s="15"/>
      <c r="B287" s="112" t="s">
        <v>72</v>
      </c>
      <c r="C287" s="22">
        <v>78.149052655100974</v>
      </c>
      <c r="D287" s="16">
        <v>-1.314861288957843</v>
      </c>
      <c r="E287" s="16">
        <v>-2.0776895360263126</v>
      </c>
      <c r="F287" s="18">
        <v>2.5442580822408303</v>
      </c>
      <c r="G287" s="22">
        <v>80.106714938906762</v>
      </c>
      <c r="H287" s="16">
        <v>-1.3572509630597409</v>
      </c>
      <c r="I287" s="16">
        <v>-0.38809822371580083</v>
      </c>
      <c r="J287" s="18">
        <v>3.1607803213538119</v>
      </c>
    </row>
    <row r="288" spans="1:10" s="20" customFormat="1" x14ac:dyDescent="0.2">
      <c r="A288" s="15"/>
      <c r="B288" s="112" t="s">
        <v>73</v>
      </c>
      <c r="C288" s="22">
        <v>77.029234455541712</v>
      </c>
      <c r="D288" s="16">
        <v>-1.4329261347561157</v>
      </c>
      <c r="E288" s="16">
        <v>-1.1136376106113772</v>
      </c>
      <c r="F288" s="18">
        <v>1.0748746084886562</v>
      </c>
      <c r="G288" s="22">
        <v>79.043514791405372</v>
      </c>
      <c r="H288" s="16">
        <v>-1.327229743863839</v>
      </c>
      <c r="I288" s="16">
        <v>-9.2944746546947954E-3</v>
      </c>
      <c r="J288" s="18">
        <v>1.7915997609267578</v>
      </c>
    </row>
    <row r="289" spans="1:10" s="20" customFormat="1" ht="12" customHeight="1" x14ac:dyDescent="0.2">
      <c r="A289" s="15"/>
      <c r="B289" s="112" t="s">
        <v>74</v>
      </c>
      <c r="C289" s="22">
        <v>76.279926420954553</v>
      </c>
      <c r="D289" s="16">
        <v>-0.97275799231736926</v>
      </c>
      <c r="E289" s="16">
        <v>1.5041334025455768</v>
      </c>
      <c r="F289" s="18">
        <v>9.1660687509829586E-2</v>
      </c>
      <c r="G289" s="22">
        <v>78.809303093403898</v>
      </c>
      <c r="H289" s="16">
        <v>-0.29630729177409876</v>
      </c>
      <c r="I289" s="16">
        <v>2.8266438668599108</v>
      </c>
      <c r="J289" s="18">
        <v>1.4899838284216287</v>
      </c>
    </row>
    <row r="290" spans="1:10" x14ac:dyDescent="0.2">
      <c r="A290" s="24"/>
      <c r="B290" s="112" t="s">
        <v>75</v>
      </c>
      <c r="C290" s="22">
        <v>74.195482026060517</v>
      </c>
      <c r="D290" s="16">
        <v>-2.7326250728021506</v>
      </c>
      <c r="E290" s="16">
        <v>2.3397697871625667</v>
      </c>
      <c r="F290" s="18">
        <v>-2.6434691282211276</v>
      </c>
      <c r="G290" s="22">
        <v>77.25803055839296</v>
      </c>
      <c r="H290" s="16">
        <v>-1.9683875813143317</v>
      </c>
      <c r="I290" s="16">
        <v>4.5190358981277825</v>
      </c>
      <c r="J290" s="18">
        <v>-0.50773240953495247</v>
      </c>
    </row>
    <row r="291" spans="1:10" x14ac:dyDescent="0.2">
      <c r="A291" s="24"/>
      <c r="B291" s="112" t="s">
        <v>76</v>
      </c>
      <c r="C291" s="22">
        <v>74.28371119445049</v>
      </c>
      <c r="D291" s="16">
        <v>0.11891447562666713</v>
      </c>
      <c r="E291" s="16">
        <v>-0.28744016657297777</v>
      </c>
      <c r="F291" s="18">
        <v>-2.5276981200466224</v>
      </c>
      <c r="G291" s="22">
        <v>76.782741590496656</v>
      </c>
      <c r="H291" s="16">
        <v>-0.6151968468016662</v>
      </c>
      <c r="I291" s="16">
        <v>1.3328382877618736</v>
      </c>
      <c r="J291" s="18">
        <v>-1.1198057025629709</v>
      </c>
    </row>
    <row r="292" spans="1:10" x14ac:dyDescent="0.2">
      <c r="A292" s="24"/>
      <c r="B292" s="112" t="s">
        <v>77</v>
      </c>
      <c r="C292" s="22">
        <v>74.713047469985156</v>
      </c>
      <c r="D292" s="16">
        <v>0.57796826333947138</v>
      </c>
      <c r="E292" s="16">
        <v>-2.5667683081308041</v>
      </c>
      <c r="F292" s="18">
        <v>-1.9643391496340712</v>
      </c>
      <c r="G292" s="22">
        <v>76.911166971251276</v>
      </c>
      <c r="H292" s="16">
        <v>0.16725813391704492</v>
      </c>
      <c r="I292" s="16">
        <v>-1.4552354376713481</v>
      </c>
      <c r="J292" s="18">
        <v>-0.95442053476752164</v>
      </c>
    </row>
    <row r="293" spans="1:10" x14ac:dyDescent="0.2">
      <c r="A293" s="12"/>
      <c r="B293" s="111" t="s">
        <v>78</v>
      </c>
      <c r="C293" s="68">
        <v>74.963704103482456</v>
      </c>
      <c r="D293" s="13">
        <v>0.33549245009447759</v>
      </c>
      <c r="E293" s="13">
        <v>-1.635436909080866</v>
      </c>
      <c r="F293" s="14">
        <v>-1.635436909080866</v>
      </c>
      <c r="G293" s="68">
        <v>77.224852391883388</v>
      </c>
      <c r="H293" s="13">
        <v>0.40785419463126971</v>
      </c>
      <c r="I293" s="13">
        <v>-0.55045898432170759</v>
      </c>
      <c r="J293" s="14">
        <v>-0.55045898432170759</v>
      </c>
    </row>
    <row r="294" spans="1:10" x14ac:dyDescent="0.2">
      <c r="A294" s="15">
        <v>2019</v>
      </c>
      <c r="B294" s="112" t="s">
        <v>67</v>
      </c>
      <c r="C294" s="22">
        <v>73.569422821688562</v>
      </c>
      <c r="D294" s="16">
        <v>-1.8599418191357984</v>
      </c>
      <c r="E294" s="16">
        <v>-3.6297415534457258</v>
      </c>
      <c r="F294" s="18">
        <v>-1.8599418191357984</v>
      </c>
      <c r="G294" s="22">
        <v>75.322356177921591</v>
      </c>
      <c r="H294" s="16">
        <v>-2.4635802530349196</v>
      </c>
      <c r="I294" s="16">
        <v>-2.9420802018722014</v>
      </c>
      <c r="J294" s="18">
        <v>-2.4635802530349196</v>
      </c>
    </row>
    <row r="295" spans="1:10" x14ac:dyDescent="0.2">
      <c r="A295" s="15"/>
      <c r="B295" s="112" t="s">
        <v>68</v>
      </c>
      <c r="C295" s="22">
        <v>73.495999017669106</v>
      </c>
      <c r="D295" s="16">
        <v>-9.9802066134742518E-2</v>
      </c>
      <c r="E295" s="16">
        <v>-4.5627633697632177</v>
      </c>
      <c r="F295" s="18">
        <v>-1.9578876249061494</v>
      </c>
      <c r="G295" s="22">
        <v>74.866610623093038</v>
      </c>
      <c r="H295" s="16">
        <v>-0.60506014144328901</v>
      </c>
      <c r="I295" s="16">
        <v>-4.465951375422776</v>
      </c>
      <c r="J295" s="18">
        <v>-3.0537342523146265</v>
      </c>
    </row>
    <row r="296" spans="1:10" x14ac:dyDescent="0.2">
      <c r="A296" s="15"/>
      <c r="B296" s="112" t="s">
        <v>69</v>
      </c>
      <c r="C296" s="22">
        <v>73.273709100622725</v>
      </c>
      <c r="D296" s="16">
        <v>-0.30245172528771036</v>
      </c>
      <c r="E296" s="16">
        <v>-5.4161309935344804</v>
      </c>
      <c r="F296" s="18">
        <v>-2.2544176852931486</v>
      </c>
      <c r="G296" s="22">
        <v>74.719744551863442</v>
      </c>
      <c r="H296" s="16">
        <v>-0.196170322133284</v>
      </c>
      <c r="I296" s="16">
        <v>-5.6069170420734054</v>
      </c>
      <c r="J296" s="18">
        <v>-3.2439140541280551</v>
      </c>
    </row>
    <row r="297" spans="1:10" x14ac:dyDescent="0.2">
      <c r="A297" s="15"/>
      <c r="B297" s="112" t="s">
        <v>70</v>
      </c>
      <c r="C297" s="22">
        <v>73.169545090201666</v>
      </c>
      <c r="D297" s="16">
        <v>-0.14215741457554998</v>
      </c>
      <c r="E297" s="16">
        <v>-5.9543981854632761</v>
      </c>
      <c r="F297" s="18">
        <v>-2.3933702779735455</v>
      </c>
      <c r="G297" s="22">
        <v>74.530463185370465</v>
      </c>
      <c r="H297" s="16">
        <v>-0.25332175267487855</v>
      </c>
      <c r="I297" s="16">
        <v>-6.879676760724962</v>
      </c>
      <c r="J297" s="18">
        <v>-3.4890182668657559</v>
      </c>
    </row>
    <row r="298" spans="1:10" x14ac:dyDescent="0.2">
      <c r="A298" s="15"/>
      <c r="B298" s="112" t="s">
        <v>71</v>
      </c>
      <c r="C298" s="22">
        <v>73.837408648031726</v>
      </c>
      <c r="D298" s="16">
        <v>0.91276166471547526</v>
      </c>
      <c r="E298" s="16">
        <v>-6.759523411582947</v>
      </c>
      <c r="F298" s="18">
        <v>-1.5024543796501177</v>
      </c>
      <c r="G298" s="22">
        <v>75.255797589875925</v>
      </c>
      <c r="H298" s="16">
        <v>0.97320528211588453</v>
      </c>
      <c r="I298" s="16">
        <v>-7.3306306357166733</v>
      </c>
      <c r="J298" s="18">
        <v>-2.5497682948169853</v>
      </c>
    </row>
    <row r="299" spans="1:10" x14ac:dyDescent="0.2">
      <c r="A299" s="15"/>
      <c r="B299" s="112" t="s">
        <v>72</v>
      </c>
      <c r="C299" s="22">
        <v>73.0034677769886</v>
      </c>
      <c r="D299" s="16">
        <v>-1.1294286816298751</v>
      </c>
      <c r="E299" s="16">
        <v>-6.5843215026823572</v>
      </c>
      <c r="F299" s="18">
        <v>-2.6149139105878305</v>
      </c>
      <c r="G299" s="22">
        <v>74.520078147832791</v>
      </c>
      <c r="H299" s="16">
        <v>-0.97762493469620892</v>
      </c>
      <c r="I299" s="16">
        <v>-6.9739931232164594</v>
      </c>
      <c r="J299" s="18">
        <v>-3.5024660588860854</v>
      </c>
    </row>
    <row r="300" spans="1:10" x14ac:dyDescent="0.2">
      <c r="A300" s="15"/>
      <c r="B300" s="112" t="s">
        <v>73</v>
      </c>
      <c r="C300" s="22">
        <v>72.745698884685439</v>
      </c>
      <c r="D300" s="16">
        <v>-0.35309129847172471</v>
      </c>
      <c r="E300" s="16">
        <v>-5.5609219033957373</v>
      </c>
      <c r="F300" s="18">
        <v>-2.9587721755787442</v>
      </c>
      <c r="G300" s="22">
        <v>73.742105892648695</v>
      </c>
      <c r="H300" s="16">
        <v>-1.0439767033533656</v>
      </c>
      <c r="I300" s="16">
        <v>-6.7069498525552831</v>
      </c>
      <c r="J300" s="18">
        <v>-4.5098778325418181</v>
      </c>
    </row>
    <row r="301" spans="1:10" x14ac:dyDescent="0.2">
      <c r="A301" s="15"/>
      <c r="B301" s="112" t="s">
        <v>74</v>
      </c>
      <c r="C301" s="22">
        <v>73.388645967990101</v>
      </c>
      <c r="D301" s="16">
        <v>0.88382831309910159</v>
      </c>
      <c r="E301" s="16">
        <v>-3.7903555871419883</v>
      </c>
      <c r="F301" s="18">
        <v>-2.101094328687509</v>
      </c>
      <c r="G301" s="22">
        <v>74.768298990108704</v>
      </c>
      <c r="H301" s="16">
        <v>1.3915972225608755</v>
      </c>
      <c r="I301" s="16">
        <v>-5.1275724371091655</v>
      </c>
      <c r="J301" s="18">
        <v>-3.1810399446394797</v>
      </c>
    </row>
    <row r="302" spans="1:10" x14ac:dyDescent="0.2">
      <c r="A302" s="15"/>
      <c r="B302" s="112" t="s">
        <v>75</v>
      </c>
      <c r="C302" s="22">
        <v>73.566219574732131</v>
      </c>
      <c r="D302" s="16">
        <v>0.24196332334499004</v>
      </c>
      <c r="E302" s="16">
        <v>-0.84811424381253175</v>
      </c>
      <c r="F302" s="18">
        <v>-1.8642148830068379</v>
      </c>
      <c r="G302" s="22">
        <v>74.777021884556731</v>
      </c>
      <c r="H302" s="16">
        <v>1.1666568005225031E-2</v>
      </c>
      <c r="I302" s="16">
        <v>-3.2113278786740977</v>
      </c>
      <c r="J302" s="18">
        <v>-3.1697444948226661</v>
      </c>
    </row>
    <row r="303" spans="1:10" x14ac:dyDescent="0.2">
      <c r="A303" s="15"/>
      <c r="B303" s="112" t="s">
        <v>76</v>
      </c>
      <c r="C303" s="22">
        <v>73.055263400872064</v>
      </c>
      <c r="D303" s="16">
        <v>-0.69455271293506371</v>
      </c>
      <c r="E303" s="16">
        <v>-1.653724314288425</v>
      </c>
      <c r="F303" s="18">
        <v>-2.5458196408970224</v>
      </c>
      <c r="G303" s="22">
        <v>74.135422876686988</v>
      </c>
      <c r="H303" s="16">
        <v>-0.85801626181404345</v>
      </c>
      <c r="I303" s="16">
        <v>-3.4478043619861012</v>
      </c>
      <c r="J303" s="18">
        <v>-4.0005638334131817</v>
      </c>
    </row>
    <row r="304" spans="1:10" x14ac:dyDescent="0.2">
      <c r="A304" s="15"/>
      <c r="B304" s="112" t="s">
        <v>77</v>
      </c>
      <c r="C304" s="22">
        <v>73.493033104858924</v>
      </c>
      <c r="D304" s="16">
        <v>0.59923088851890327</v>
      </c>
      <c r="E304" s="16">
        <v>-1.6329334787425864</v>
      </c>
      <c r="F304" s="18">
        <v>-1.9618440900323861</v>
      </c>
      <c r="G304" s="22">
        <v>74.335173867102782</v>
      </c>
      <c r="H304" s="16">
        <v>0.26944068390632481</v>
      </c>
      <c r="I304" s="16">
        <v>-3.3493096069019117</v>
      </c>
      <c r="J304" s="18">
        <v>-3.7419022960597061</v>
      </c>
    </row>
    <row r="305" spans="1:10" x14ac:dyDescent="0.2">
      <c r="A305" s="12"/>
      <c r="B305" s="111" t="s">
        <v>78</v>
      </c>
      <c r="C305" s="68">
        <v>74.131303704254748</v>
      </c>
      <c r="D305" s="13">
        <v>0.86847769432122846</v>
      </c>
      <c r="E305" s="13">
        <v>-1.1104045740304258</v>
      </c>
      <c r="F305" s="14">
        <v>-1.1104045740304258</v>
      </c>
      <c r="G305" s="68">
        <v>74.894875918733305</v>
      </c>
      <c r="H305" s="13">
        <v>0.7529437579996312</v>
      </c>
      <c r="I305" s="13">
        <v>-3.0171329578287072</v>
      </c>
      <c r="J305" s="14">
        <v>-3.0171329578287072</v>
      </c>
    </row>
    <row r="306" spans="1:10" x14ac:dyDescent="0.2">
      <c r="A306" s="15">
        <v>2020</v>
      </c>
      <c r="B306" s="112" t="s">
        <v>67</v>
      </c>
      <c r="C306" s="22">
        <v>75.230543575893634</v>
      </c>
      <c r="D306" s="16">
        <v>1.4828281936390511</v>
      </c>
      <c r="E306" s="16">
        <v>2.2578955909864362</v>
      </c>
      <c r="F306" s="18">
        <v>1.4828281936390511</v>
      </c>
      <c r="G306" s="22">
        <v>75.429419164176835</v>
      </c>
      <c r="H306" s="16">
        <v>0.71372472266801879</v>
      </c>
      <c r="I306" s="16">
        <v>0.14213972011489773</v>
      </c>
      <c r="J306" s="18">
        <v>0.71372472266801879</v>
      </c>
    </row>
    <row r="307" spans="1:10" x14ac:dyDescent="0.2">
      <c r="A307" s="152"/>
      <c r="B307" s="112" t="s">
        <v>68</v>
      </c>
      <c r="C307" s="22">
        <v>77.198012846938113</v>
      </c>
      <c r="D307" s="16">
        <v>2.6152532967672357</v>
      </c>
      <c r="E307" s="16">
        <v>5.037027700486135</v>
      </c>
      <c r="F307" s="18">
        <v>4.1368612036258412</v>
      </c>
      <c r="G307" s="22">
        <v>77.456271707745401</v>
      </c>
      <c r="H307" s="16">
        <v>2.6870849146498159</v>
      </c>
      <c r="I307" s="16">
        <v>3.4590334237110056</v>
      </c>
      <c r="J307" s="18">
        <v>3.4199880266727547</v>
      </c>
    </row>
    <row r="308" spans="1:10" x14ac:dyDescent="0.2">
      <c r="A308" s="15"/>
      <c r="B308" s="124" t="s">
        <v>69</v>
      </c>
      <c r="C308" s="22">
        <v>73.597927065119606</v>
      </c>
      <c r="D308" s="16">
        <v>-4.6634435901303135</v>
      </c>
      <c r="E308" s="16">
        <v>0.44247516397955167</v>
      </c>
      <c r="F308" s="18">
        <v>-0.71950257513753968</v>
      </c>
      <c r="G308" s="22">
        <v>76.012180401936334</v>
      </c>
      <c r="H308" s="16">
        <v>-1.864395579557268</v>
      </c>
      <c r="I308" s="16">
        <v>1.7297112802303616</v>
      </c>
      <c r="J308" s="18">
        <v>1.4918303415248317</v>
      </c>
    </row>
    <row r="309" spans="1:10" x14ac:dyDescent="0.2">
      <c r="A309" s="15"/>
      <c r="B309" s="124" t="s">
        <v>70</v>
      </c>
      <c r="C309" s="22">
        <v>71.59185943057031</v>
      </c>
      <c r="D309" s="16">
        <v>-2.7257121423736947</v>
      </c>
      <c r="E309" s="16">
        <v>-2.1562053688955274</v>
      </c>
      <c r="F309" s="18">
        <v>-3.4256031484560197</v>
      </c>
      <c r="G309" s="22">
        <v>73.946129563933724</v>
      </c>
      <c r="H309" s="16">
        <v>-2.7180523267162755</v>
      </c>
      <c r="I309" s="16">
        <v>-0.78401984431975791</v>
      </c>
      <c r="J309" s="18">
        <v>-1.2667707144999412</v>
      </c>
    </row>
    <row r="310" spans="1:10" x14ac:dyDescent="0.2">
      <c r="A310" s="15"/>
      <c r="B310" s="124" t="s">
        <v>71</v>
      </c>
      <c r="C310" s="22">
        <v>74.035029992787599</v>
      </c>
      <c r="D310" s="16">
        <v>3.4126373887336712</v>
      </c>
      <c r="E310" s="16">
        <v>0.26764393330471137</v>
      </c>
      <c r="F310" s="18">
        <v>-0.12986917355620164</v>
      </c>
      <c r="G310" s="22">
        <v>76.206434615286739</v>
      </c>
      <c r="H310" s="16">
        <v>3.0566914924178121</v>
      </c>
      <c r="I310" s="16">
        <v>1.2632076940989094</v>
      </c>
      <c r="J310" s="18">
        <v>1.7511995052593079</v>
      </c>
    </row>
    <row r="311" spans="1:10" x14ac:dyDescent="0.2">
      <c r="A311" s="15"/>
      <c r="B311" s="124" t="s">
        <v>72</v>
      </c>
      <c r="C311" s="22">
        <v>75.165595678199736</v>
      </c>
      <c r="D311" s="16">
        <v>1.5270685856712447</v>
      </c>
      <c r="E311" s="16">
        <v>2.961678351795598</v>
      </c>
      <c r="F311" s="18">
        <v>1.3952162207631886</v>
      </c>
      <c r="G311" s="22">
        <v>77.327442034347442</v>
      </c>
      <c r="H311" s="16">
        <v>1.4710141272451551</v>
      </c>
      <c r="I311" s="16">
        <v>3.7672583769241612</v>
      </c>
      <c r="J311" s="18">
        <v>3.247974024623062</v>
      </c>
    </row>
    <row r="312" spans="1:10" x14ac:dyDescent="0.2">
      <c r="A312" s="15"/>
      <c r="B312" s="124" t="s">
        <v>73</v>
      </c>
      <c r="C312" s="22">
        <v>73.47053889514666</v>
      </c>
      <c r="D312" s="16">
        <v>-2.2550965874200983</v>
      </c>
      <c r="E312" s="16">
        <v>0.99640256616437739</v>
      </c>
      <c r="F312" s="18">
        <v>-0.89134384003847345</v>
      </c>
      <c r="G312" s="22">
        <v>76.075590049759384</v>
      </c>
      <c r="H312" s="16">
        <v>-1.6188974465649721</v>
      </c>
      <c r="I312" s="16">
        <v>3.1643850265243145</v>
      </c>
      <c r="J312" s="18">
        <v>1.57649520950838</v>
      </c>
    </row>
    <row r="313" spans="1:10" x14ac:dyDescent="0.2">
      <c r="A313" s="15"/>
      <c r="B313" s="124" t="s">
        <v>74</v>
      </c>
      <c r="C313" s="22">
        <v>71.923607970253983</v>
      </c>
      <c r="D313" s="16">
        <v>-2.1055118802114379</v>
      </c>
      <c r="E313" s="16">
        <v>-1.9962733722803989</v>
      </c>
      <c r="F313" s="18">
        <v>-2.9780883698043681</v>
      </c>
      <c r="G313" s="22">
        <v>75.284302088352746</v>
      </c>
      <c r="H313" s="16">
        <v>-1.0401338469922763</v>
      </c>
      <c r="I313" s="16">
        <v>0.69013620105535267</v>
      </c>
      <c r="J313" s="18">
        <v>0.51996370224578925</v>
      </c>
    </row>
    <row r="314" spans="1:10" x14ac:dyDescent="0.2">
      <c r="A314" s="15"/>
      <c r="B314" s="124" t="s">
        <v>75</v>
      </c>
      <c r="C314" s="22">
        <v>71.563841795173559</v>
      </c>
      <c r="D314" s="16">
        <v>-0.50020596189948208</v>
      </c>
      <c r="E314" s="16">
        <v>-2.7218712489697197</v>
      </c>
      <c r="F314" s="18">
        <v>-3.4633977561274492</v>
      </c>
      <c r="G314" s="22">
        <v>75.126848031588736</v>
      </c>
      <c r="H314" s="16">
        <v>-0.20914593400789272</v>
      </c>
      <c r="I314" s="16">
        <v>0.46782572803189737</v>
      </c>
      <c r="J314" s="18">
        <v>0.30973028529632529</v>
      </c>
    </row>
    <row r="315" spans="1:10" x14ac:dyDescent="0.2">
      <c r="A315" s="15"/>
      <c r="B315" s="124" t="s">
        <v>76</v>
      </c>
      <c r="C315" s="22">
        <v>71.274663635194287</v>
      </c>
      <c r="D315" s="16">
        <v>-0.40408417536743002</v>
      </c>
      <c r="E315" s="16">
        <v>-2.4373326202483128</v>
      </c>
      <c r="F315" s="18">
        <v>-3.8534868892323431</v>
      </c>
      <c r="G315" s="22">
        <v>75.082952202274583</v>
      </c>
      <c r="H315" s="16">
        <v>-5.8428951119708472E-2</v>
      </c>
      <c r="I315" s="16">
        <v>1.2781060508195452</v>
      </c>
      <c r="J315" s="18">
        <v>0.25112036201963406</v>
      </c>
    </row>
    <row r="316" spans="1:10" x14ac:dyDescent="0.2">
      <c r="A316" s="15"/>
      <c r="B316" s="124" t="s">
        <v>77</v>
      </c>
      <c r="C316" s="22">
        <v>71.33004062496812</v>
      </c>
      <c r="D316" s="16">
        <v>7.7695196230266106E-2</v>
      </c>
      <c r="E316" s="16">
        <v>-2.94312588351697</v>
      </c>
      <c r="F316" s="18">
        <v>-3.7787856672023565</v>
      </c>
      <c r="G316" s="22">
        <v>74.931359826964666</v>
      </c>
      <c r="H316" s="16">
        <v>-0.20189985990631953</v>
      </c>
      <c r="I316" s="16">
        <v>0.80202403363951191</v>
      </c>
      <c r="J316" s="18">
        <v>4.8713490454204589E-2</v>
      </c>
    </row>
    <row r="317" spans="1:10" x14ac:dyDescent="0.2">
      <c r="A317" s="12"/>
      <c r="B317" s="111" t="s">
        <v>78</v>
      </c>
      <c r="C317" s="68">
        <v>71.588035981760896</v>
      </c>
      <c r="D317" s="13">
        <v>0.36169242934998636</v>
      </c>
      <c r="E317" s="13">
        <v>-3.4307608195320114</v>
      </c>
      <c r="F317" s="14">
        <v>-3.4307608195320114</v>
      </c>
      <c r="G317" s="68">
        <v>75.01324381792827</v>
      </c>
      <c r="H317" s="13">
        <v>0.10927866670601816</v>
      </c>
      <c r="I317" s="13">
        <v>0.15804539061309697</v>
      </c>
      <c r="J317" s="14">
        <v>0.15804539061309697</v>
      </c>
    </row>
    <row r="318" spans="1:10" x14ac:dyDescent="0.2">
      <c r="A318" s="15">
        <v>2021</v>
      </c>
      <c r="B318" s="112" t="s">
        <v>67</v>
      </c>
      <c r="C318" s="22">
        <v>71.264935046473212</v>
      </c>
      <c r="D318" s="16">
        <v>-0.45133370521577376</v>
      </c>
      <c r="E318" s="16">
        <v>-5.2712745926391733</v>
      </c>
      <c r="F318" s="18">
        <v>-0.45133370521577376</v>
      </c>
      <c r="G318" s="22">
        <v>74.608522304880182</v>
      </c>
      <c r="H318" s="16">
        <v>-0.53953341096730867</v>
      </c>
      <c r="I318" s="16">
        <v>-1.0882979988350598</v>
      </c>
      <c r="J318" s="18">
        <v>-0.53953341096730867</v>
      </c>
    </row>
    <row r="319" spans="1:10" x14ac:dyDescent="0.2">
      <c r="A319" s="15"/>
      <c r="B319" s="112" t="s">
        <v>68</v>
      </c>
      <c r="C319" s="22">
        <v>71.729168319069984</v>
      </c>
      <c r="D319" s="16">
        <v>0.65141892333730311</v>
      </c>
      <c r="E319" s="16">
        <v>-7.0841778514575253</v>
      </c>
      <c r="F319" s="18">
        <v>0.19714514495836966</v>
      </c>
      <c r="G319" s="22">
        <v>74.846267469897185</v>
      </c>
      <c r="H319" s="16">
        <v>0.31865684733102739</v>
      </c>
      <c r="I319" s="16">
        <v>-3.3696486808662485</v>
      </c>
      <c r="J319" s="18">
        <v>-0.22259582379395226</v>
      </c>
    </row>
    <row r="320" spans="1:10" x14ac:dyDescent="0.2">
      <c r="A320" s="15"/>
      <c r="B320" s="112" t="s">
        <v>69</v>
      </c>
      <c r="C320" s="22">
        <v>72.401229786480698</v>
      </c>
      <c r="D320" s="16">
        <v>0.93694306397253513</v>
      </c>
      <c r="E320" s="16">
        <v>-1.6259931853516321</v>
      </c>
      <c r="F320" s="18">
        <v>1.1359353466925342</v>
      </c>
      <c r="G320" s="22">
        <v>75.430420449477126</v>
      </c>
      <c r="H320" s="16">
        <v>0.78047042200853411</v>
      </c>
      <c r="I320" s="16">
        <v>-0.76535096004744219</v>
      </c>
      <c r="J320" s="18">
        <v>0.55613730364922276</v>
      </c>
    </row>
    <row r="321" spans="1:10" x14ac:dyDescent="0.2">
      <c r="A321" s="15"/>
      <c r="B321" s="28" t="s">
        <v>70</v>
      </c>
      <c r="C321" s="22">
        <v>71.481910297211442</v>
      </c>
      <c r="D321" s="16">
        <v>-1.2697567320063854</v>
      </c>
      <c r="E321" s="16">
        <v>-0.15357770315421249</v>
      </c>
      <c r="F321" s="18">
        <v>-0.14824500084971248</v>
      </c>
      <c r="G321" s="22">
        <v>74.805929694209865</v>
      </c>
      <c r="H321" s="16">
        <v>-0.82790305495585415</v>
      </c>
      <c r="I321" s="16">
        <v>1.1627385170075257</v>
      </c>
      <c r="J321" s="18">
        <v>-0.27637002903327357</v>
      </c>
    </row>
    <row r="322" spans="1:10" x14ac:dyDescent="0.2">
      <c r="A322" s="25"/>
      <c r="B322" s="36" t="s">
        <v>71</v>
      </c>
      <c r="C322" s="73">
        <v>71.063933244518722</v>
      </c>
      <c r="D322" s="27">
        <v>-0.58473122913871123</v>
      </c>
      <c r="E322" s="27">
        <v>-4.0130958933336274</v>
      </c>
      <c r="F322" s="81">
        <v>-0.73210939517281304</v>
      </c>
      <c r="G322" s="73">
        <v>74.198373008552991</v>
      </c>
      <c r="H322" s="27">
        <v>-0.81217717384227228</v>
      </c>
      <c r="I322" s="27">
        <v>-2.6350289406282457</v>
      </c>
      <c r="J322" s="81">
        <v>-1.0863025885844024</v>
      </c>
    </row>
    <row r="323" spans="1:10" x14ac:dyDescent="0.2">
      <c r="A323" s="25"/>
      <c r="B323" s="36" t="s">
        <v>72</v>
      </c>
      <c r="C323" s="73">
        <v>71.64385956315023</v>
      </c>
      <c r="D323" s="27">
        <v>0.81606279325421838</v>
      </c>
      <c r="E323" s="27">
        <v>-4.6853032737568299</v>
      </c>
      <c r="F323" s="81">
        <v>7.7978925701430057E-2</v>
      </c>
      <c r="G323" s="73">
        <v>74.431329106214335</v>
      </c>
      <c r="H323" s="27">
        <v>0.31396388925466567</v>
      </c>
      <c r="I323" s="27">
        <v>-3.7452589300014694</v>
      </c>
      <c r="J323" s="81">
        <v>-0.77574929718591079</v>
      </c>
    </row>
    <row r="324" spans="1:10" x14ac:dyDescent="0.2">
      <c r="A324" s="25"/>
      <c r="B324" s="36" t="s">
        <v>73</v>
      </c>
      <c r="C324" s="73">
        <v>73.189885070129122</v>
      </c>
      <c r="D324" s="27">
        <v>2.1933395387421655</v>
      </c>
      <c r="E324" s="27">
        <v>-0.38199505439597203</v>
      </c>
      <c r="F324" s="81">
        <v>2.2375932883203404</v>
      </c>
      <c r="G324" s="73">
        <v>75.867728577159284</v>
      </c>
      <c r="H324" s="27">
        <v>1.9298318170500437</v>
      </c>
      <c r="I324" s="27">
        <v>-0.27323018127647458</v>
      </c>
      <c r="J324" s="81">
        <v>1.1391118631064927</v>
      </c>
    </row>
    <row r="325" spans="1:10" x14ac:dyDescent="0.2">
      <c r="A325" s="25"/>
      <c r="B325" s="36" t="s">
        <v>74</v>
      </c>
      <c r="C325" s="73">
        <v>73.583572459754336</v>
      </c>
      <c r="D325" s="27">
        <v>0.50174063623265397</v>
      </c>
      <c r="E325" s="27">
        <v>2.2766506302710923</v>
      </c>
      <c r="F325" s="81">
        <v>2.7570520890120918</v>
      </c>
      <c r="G325" s="73">
        <v>76.180915580000885</v>
      </c>
      <c r="H325" s="27">
        <v>0.41280661582359812</v>
      </c>
      <c r="I325" s="27">
        <v>1.1909700518919522</v>
      </c>
      <c r="J325" s="81">
        <v>1.5566208080626325</v>
      </c>
    </row>
    <row r="326" spans="1:10" x14ac:dyDescent="0.2">
      <c r="A326" s="25"/>
      <c r="B326" s="36" t="s">
        <v>75</v>
      </c>
      <c r="C326" s="73">
        <v>73.34765564698499</v>
      </c>
      <c r="D326" s="27">
        <v>-0.32061070818269854</v>
      </c>
      <c r="E326" s="27">
        <v>2.4612571023681795</v>
      </c>
      <c r="F326" s="81">
        <v>2.4276019766018351</v>
      </c>
      <c r="G326" s="73">
        <v>75.89688891402551</v>
      </c>
      <c r="H326" s="27">
        <v>-0.37283178314797283</v>
      </c>
      <c r="I326" s="27">
        <v>1.0249876077763815</v>
      </c>
      <c r="J326" s="81">
        <v>1.1779854477990739</v>
      </c>
    </row>
    <row r="327" spans="1:10" x14ac:dyDescent="0.2">
      <c r="A327" s="25"/>
      <c r="B327" s="36" t="s">
        <v>76</v>
      </c>
      <c r="C327" s="73">
        <v>73.414141712873828</v>
      </c>
      <c r="D327" s="27">
        <v>9.0645113742723993E-2</v>
      </c>
      <c r="E327" s="27">
        <v>2.9703883670699156</v>
      </c>
      <c r="F327" s="81">
        <v>2.5204475929174919</v>
      </c>
      <c r="G327" s="73">
        <v>75.465987791675275</v>
      </c>
      <c r="H327" s="27">
        <v>-0.56774543530809751</v>
      </c>
      <c r="I327" s="27">
        <v>0.51014987845547921</v>
      </c>
      <c r="J327" s="81">
        <v>0.60355205388250965</v>
      </c>
    </row>
    <row r="328" spans="1:10" x14ac:dyDescent="0.2">
      <c r="A328" s="25"/>
      <c r="B328" s="36" t="s">
        <v>77</v>
      </c>
      <c r="C328" s="73">
        <v>73.767207307423348</v>
      </c>
      <c r="D328" s="27">
        <v>0.48092313866499126</v>
      </c>
      <c r="E328" s="27">
        <v>3.3856074845671174</v>
      </c>
      <c r="F328" s="81">
        <v>3.0134921472547518</v>
      </c>
      <c r="G328" s="73">
        <v>75.689160168556697</v>
      </c>
      <c r="H328" s="27">
        <v>0.29572577450053927</v>
      </c>
      <c r="I328" s="27">
        <v>1.0113260233658821</v>
      </c>
      <c r="J328" s="81">
        <v>0.90106268736892048</v>
      </c>
    </row>
    <row r="329" spans="1:10" x14ac:dyDescent="0.2">
      <c r="A329" s="12"/>
      <c r="B329" s="111" t="s">
        <v>78</v>
      </c>
      <c r="C329" s="68">
        <v>73.972264889670271</v>
      </c>
      <c r="D329" s="13">
        <v>0.27797932134308212</v>
      </c>
      <c r="E329" s="13">
        <v>3.2998483536174916</v>
      </c>
      <c r="F329" s="14">
        <v>3.2998483536174916</v>
      </c>
      <c r="G329" s="68">
        <v>75.902929283108165</v>
      </c>
      <c r="H329" s="13">
        <v>0.28243028998527109</v>
      </c>
      <c r="I329" s="13">
        <v>1.1860378513150778</v>
      </c>
      <c r="J329" s="14">
        <v>1.1860378513150778</v>
      </c>
    </row>
    <row r="330" spans="1:10" x14ac:dyDescent="0.2">
      <c r="A330" s="25">
        <v>2022</v>
      </c>
      <c r="B330" s="36" t="s">
        <v>67</v>
      </c>
      <c r="C330" s="73">
        <v>74.489557329466123</v>
      </c>
      <c r="D330" s="27">
        <v>0.69930593657960571</v>
      </c>
      <c r="E330" s="27">
        <v>4.4921391216344659</v>
      </c>
      <c r="F330" s="81">
        <v>0.69930593657960571</v>
      </c>
      <c r="G330" s="73">
        <v>76.750749096150955</v>
      </c>
      <c r="H330" s="27">
        <v>1.1169790429043047</v>
      </c>
      <c r="I330" s="27">
        <v>2.8712896665032019</v>
      </c>
      <c r="J330" s="81">
        <v>1.1169790429043047</v>
      </c>
    </row>
    <row r="331" spans="1:10" x14ac:dyDescent="0.2">
      <c r="A331" s="25"/>
      <c r="B331" s="36" t="s">
        <v>68</v>
      </c>
      <c r="C331" s="73">
        <v>74.480666643610107</v>
      </c>
      <c r="D331" s="27">
        <v>-1.1935479515187808E-2</v>
      </c>
      <c r="E331" s="27">
        <v>3.8019148631663455</v>
      </c>
      <c r="F331" s="81">
        <v>0.68728699154760875</v>
      </c>
      <c r="G331" s="73">
        <v>76.834295501834461</v>
      </c>
      <c r="H331" s="27">
        <v>0.10885418926508805</v>
      </c>
      <c r="I331" s="27">
        <v>2.6561485283642838</v>
      </c>
      <c r="J331" s="81">
        <v>1.2270491106508103</v>
      </c>
    </row>
    <row r="332" spans="1:10" x14ac:dyDescent="0.2">
      <c r="A332" s="25"/>
      <c r="B332" s="36" t="s">
        <v>69</v>
      </c>
      <c r="C332" s="73">
        <v>71.514272694652817</v>
      </c>
      <c r="D332" s="27">
        <v>-3.9827704055758346</v>
      </c>
      <c r="E332" s="27">
        <v>-1.2563592757743436</v>
      </c>
      <c r="F332" s="81">
        <v>-3.3228564769289619</v>
      </c>
      <c r="G332" s="73">
        <v>75.731951515153341</v>
      </c>
      <c r="H332" s="27">
        <v>-1.4347030573798918</v>
      </c>
      <c r="I332" s="27">
        <v>0.39974729542728937</v>
      </c>
      <c r="J332" s="81">
        <v>-0.22525845783512466</v>
      </c>
    </row>
    <row r="333" spans="1:10" x14ac:dyDescent="0.2">
      <c r="A333" s="25"/>
      <c r="B333" s="36" t="s">
        <v>70</v>
      </c>
      <c r="C333" s="73">
        <v>74.161303881527672</v>
      </c>
      <c r="D333" s="27">
        <v>3.7014026531137176</v>
      </c>
      <c r="E333" s="27">
        <v>3.721448418592928</v>
      </c>
      <c r="F333" s="81">
        <v>0.2555538783885396</v>
      </c>
      <c r="G333" s="73">
        <v>75.580959968299396</v>
      </c>
      <c r="H333" s="27">
        <v>-0.19937627887976817</v>
      </c>
      <c r="I333" s="27">
        <v>1.0360545978877411</v>
      </c>
      <c r="J333" s="81">
        <v>-0.42418562478381716</v>
      </c>
    </row>
    <row r="334" spans="1:10" x14ac:dyDescent="0.2">
      <c r="A334" s="25"/>
      <c r="B334" s="36" t="s">
        <v>71</v>
      </c>
      <c r="C334" s="73">
        <v>76.398386890759411</v>
      </c>
      <c r="D334" s="27">
        <v>3.0165098132652446</v>
      </c>
      <c r="E334" s="27">
        <v>7.4706297279130354</v>
      </c>
      <c r="F334" s="81">
        <v>3.2797724994735518</v>
      </c>
      <c r="G334" s="73">
        <v>75.805948821820692</v>
      </c>
      <c r="H334" s="27">
        <v>0.29767927480104106</v>
      </c>
      <c r="I334" s="27">
        <v>2.1665917298245887</v>
      </c>
      <c r="J334" s="81">
        <v>-0.12776906267444588</v>
      </c>
    </row>
    <row r="335" spans="1:10" x14ac:dyDescent="0.2">
      <c r="A335" s="25"/>
      <c r="B335" s="36" t="s">
        <v>72</v>
      </c>
      <c r="C335" s="73">
        <v>73.582219611257273</v>
      </c>
      <c r="D335" s="27">
        <v>-3.6861606561522393</v>
      </c>
      <c r="E335" s="27">
        <v>2.7059802068963847</v>
      </c>
      <c r="F335" s="81">
        <v>-0.52728584016557534</v>
      </c>
      <c r="G335" s="73">
        <v>72.264940028553539</v>
      </c>
      <c r="H335" s="27">
        <v>-4.6711489642985384</v>
      </c>
      <c r="I335" s="27">
        <v>-2.9105876566698612</v>
      </c>
      <c r="J335" s="81">
        <v>-4.7929497437251598</v>
      </c>
    </row>
    <row r="336" spans="1:10" x14ac:dyDescent="0.2">
      <c r="A336" s="25"/>
      <c r="B336" s="36" t="s">
        <v>73</v>
      </c>
      <c r="C336" s="73">
        <v>70.531567857110744</v>
      </c>
      <c r="D336" s="27">
        <v>-4.145908848990203</v>
      </c>
      <c r="E336" s="27">
        <v>-3.6667410607281568</v>
      </c>
      <c r="F336" s="81">
        <v>-4.6513338988488897</v>
      </c>
      <c r="G336" s="73">
        <v>69.022736424928311</v>
      </c>
      <c r="H336" s="27">
        <v>-4.4865512963051799</v>
      </c>
      <c r="I336" s="27">
        <v>-9.0222711034105316</v>
      </c>
      <c r="J336" s="81">
        <v>-9.0644628911719849</v>
      </c>
    </row>
    <row r="337" spans="1:10" x14ac:dyDescent="0.2">
      <c r="A337" s="25"/>
      <c r="B337" s="36" t="s">
        <v>74</v>
      </c>
      <c r="C337" s="73">
        <v>72.723483912944147</v>
      </c>
      <c r="D337" s="27">
        <v>3.1077092462682572</v>
      </c>
      <c r="E337" s="27">
        <v>-1.1688594587883046</v>
      </c>
      <c r="F337" s="81">
        <v>-1.6881745862299624</v>
      </c>
      <c r="G337" s="73">
        <v>71.675133847368826</v>
      </c>
      <c r="H337" s="27">
        <v>3.8427879852682452</v>
      </c>
      <c r="I337" s="27">
        <v>-5.9145807034838498</v>
      </c>
      <c r="J337" s="81">
        <v>-5.5700029968147931</v>
      </c>
    </row>
    <row r="338" spans="1:10" x14ac:dyDescent="0.2">
      <c r="A338" s="25"/>
      <c r="B338" s="36" t="s">
        <v>75</v>
      </c>
      <c r="C338" s="73">
        <v>74.543689185985201</v>
      </c>
      <c r="D338" s="27">
        <v>2.5029294624732756</v>
      </c>
      <c r="E338" s="27">
        <v>1.6306363556547723</v>
      </c>
      <c r="F338" s="81">
        <v>0.77248452128269207</v>
      </c>
      <c r="G338" s="73">
        <v>73.416554470189979</v>
      </c>
      <c r="H338" s="27">
        <v>2.4296021916463815</v>
      </c>
      <c r="I338" s="27">
        <v>-3.2680317722182224</v>
      </c>
      <c r="J338" s="81">
        <v>-3.2757297200537892</v>
      </c>
    </row>
    <row r="339" spans="1:10" x14ac:dyDescent="0.2">
      <c r="A339" s="25"/>
      <c r="B339" s="36" t="s">
        <v>76</v>
      </c>
      <c r="C339" s="73">
        <v>76.847591867285132</v>
      </c>
      <c r="D339" s="27">
        <v>3.0906743501139857</v>
      </c>
      <c r="E339" s="27">
        <v>4.6768239392346089</v>
      </c>
      <c r="F339" s="81">
        <v>3.8870338523545342</v>
      </c>
      <c r="G339" s="73">
        <v>76.100257968787133</v>
      </c>
      <c r="H339" s="27">
        <v>3.6554473551150437</v>
      </c>
      <c r="I339" s="27">
        <v>0.8404715762321473</v>
      </c>
      <c r="J339" s="81">
        <v>0.25997505964883771</v>
      </c>
    </row>
    <row r="340" spans="1:10" x14ac:dyDescent="0.2">
      <c r="A340" s="15"/>
      <c r="B340" s="28" t="s">
        <v>77</v>
      </c>
      <c r="C340" s="22">
        <v>77.884604403087536</v>
      </c>
      <c r="D340" s="16">
        <v>1.3494565379986483</v>
      </c>
      <c r="E340" s="16">
        <v>5.5816090183610072</v>
      </c>
      <c r="F340" s="18">
        <v>5.2889275720468021</v>
      </c>
      <c r="G340" s="22">
        <v>77.56599662935399</v>
      </c>
      <c r="H340" s="16">
        <v>1.926062670074046</v>
      </c>
      <c r="I340" s="16">
        <v>2.479663477065472</v>
      </c>
      <c r="J340" s="18">
        <v>2.1910450122982752</v>
      </c>
    </row>
    <row r="341" spans="1:10" x14ac:dyDescent="0.2">
      <c r="A341" s="12"/>
      <c r="B341" s="198" t="s">
        <v>78</v>
      </c>
      <c r="C341" s="68">
        <v>77.82611072245146</v>
      </c>
      <c r="D341" s="13">
        <v>-7.5103007949223866E-2</v>
      </c>
      <c r="E341" s="13">
        <v>5.2098524204027115</v>
      </c>
      <c r="F341" s="14">
        <v>5.2098524204027115</v>
      </c>
      <c r="G341" s="68">
        <v>78.597268415120453</v>
      </c>
      <c r="H341" s="13">
        <v>1.3295410754461869</v>
      </c>
      <c r="I341" s="13">
        <v>3.5497169311644825</v>
      </c>
      <c r="J341" s="14">
        <v>3.5497169311644825</v>
      </c>
    </row>
    <row r="342" spans="1:10" x14ac:dyDescent="0.2">
      <c r="A342" s="197">
        <v>2023</v>
      </c>
      <c r="B342" s="165" t="s">
        <v>67</v>
      </c>
      <c r="C342" s="247">
        <v>78.873350892703542</v>
      </c>
      <c r="D342" s="84">
        <v>1.3331238525634603</v>
      </c>
      <c r="E342" s="84">
        <v>5.87608161193873</v>
      </c>
      <c r="F342" s="195">
        <v>1.3331238525634603</v>
      </c>
      <c r="G342" s="247">
        <v>80.010092791084702</v>
      </c>
      <c r="H342" s="84">
        <v>1.797548953612818</v>
      </c>
      <c r="I342" s="84">
        <v>4.246660434350332</v>
      </c>
      <c r="J342" s="195">
        <v>1.797548953612818</v>
      </c>
    </row>
    <row r="343" spans="1:10" x14ac:dyDescent="0.2">
      <c r="A343" s="194"/>
      <c r="B343" s="36" t="s">
        <v>68</v>
      </c>
      <c r="C343" s="22">
        <v>82.258657293113018</v>
      </c>
      <c r="D343" s="16">
        <v>4.2920788353657287</v>
      </c>
      <c r="E343" s="16">
        <v>10.436634736054458</v>
      </c>
      <c r="F343" s="18">
        <v>5.6824214146542715</v>
      </c>
      <c r="G343" s="22">
        <v>84.744147186930149</v>
      </c>
      <c r="H343" s="16">
        <v>5.9168215292620516</v>
      </c>
      <c r="I343" s="16">
        <v>10.294688893069676</v>
      </c>
      <c r="J343" s="18">
        <v>7.8207282463612415</v>
      </c>
    </row>
    <row r="344" spans="1:10" x14ac:dyDescent="0.2">
      <c r="A344" s="9"/>
      <c r="B344" s="28" t="s">
        <v>69</v>
      </c>
      <c r="C344" s="22">
        <v>83.533430558739667</v>
      </c>
      <c r="D344" s="16">
        <v>1.5497131944230915</v>
      </c>
      <c r="E344" s="16">
        <v>16.802822044071576</v>
      </c>
      <c r="F344" s="18">
        <v>7.3201958435029866</v>
      </c>
      <c r="G344" s="247">
        <v>87.361165313467467</v>
      </c>
      <c r="H344" s="16">
        <v>3.0881402591315776</v>
      </c>
      <c r="I344" s="84">
        <v>15.35575614473268</v>
      </c>
      <c r="J344" s="195">
        <v>11.150383563025997</v>
      </c>
    </row>
    <row r="345" spans="1:10" x14ac:dyDescent="0.2">
      <c r="A345" s="9"/>
      <c r="B345" s="18" t="s">
        <v>70</v>
      </c>
      <c r="C345" s="22">
        <v>83.546933919361038</v>
      </c>
      <c r="D345" s="16">
        <v>1.6165217363933948E-2</v>
      </c>
      <c r="E345" s="16">
        <v>12.658338997508636</v>
      </c>
      <c r="F345" s="18">
        <v>7.3375443864365053</v>
      </c>
      <c r="G345" s="22">
        <v>89.243999603321939</v>
      </c>
      <c r="H345" s="16">
        <v>2.1552302823554754</v>
      </c>
      <c r="I345" s="16">
        <v>18.0773565733396</v>
      </c>
      <c r="J345" s="18">
        <v>13.545930288530599</v>
      </c>
    </row>
    <row r="346" spans="1:10" x14ac:dyDescent="0.2">
      <c r="A346" s="9"/>
      <c r="B346" s="18" t="s">
        <v>71</v>
      </c>
      <c r="C346" s="22">
        <v>84.262710208299737</v>
      </c>
      <c r="D346" s="16">
        <v>0.85673555612413566</v>
      </c>
      <c r="E346" s="16">
        <v>10.299646341359718</v>
      </c>
      <c r="F346" s="18">
        <v>8.2571432942656173</v>
      </c>
      <c r="G346" s="22">
        <v>90.424983020993125</v>
      </c>
      <c r="H346" s="16">
        <v>1.323319688629482</v>
      </c>
      <c r="I346" s="16">
        <v>19.284811319404469</v>
      </c>
      <c r="J346" s="18">
        <v>15.048505939676232</v>
      </c>
    </row>
    <row r="347" spans="1:10" x14ac:dyDescent="0.2">
      <c r="A347" s="29"/>
      <c r="B347" s="18" t="s">
        <v>72</v>
      </c>
      <c r="C347" s="22">
        <v>85.56887879280238</v>
      </c>
      <c r="D347" s="16">
        <v>1.5501146133013606</v>
      </c>
      <c r="E347" s="16">
        <v>16.29774956504906</v>
      </c>
      <c r="F347" s="18">
        <v>9.935253092412637</v>
      </c>
      <c r="G347" s="22">
        <v>93.115051789757615</v>
      </c>
      <c r="H347" s="27">
        <v>2.9749176376842286</v>
      </c>
      <c r="I347" s="16">
        <v>28.852320022635752</v>
      </c>
      <c r="J347" s="18">
        <v>18.471104234767836</v>
      </c>
    </row>
    <row r="348" spans="1:10" x14ac:dyDescent="0.2">
      <c r="A348" s="9"/>
      <c r="B348" s="18" t="s">
        <v>73</v>
      </c>
      <c r="C348" s="22">
        <v>87.233398036647642</v>
      </c>
      <c r="D348" s="16">
        <v>1.9452390487384434</v>
      </c>
      <c r="E348" s="16">
        <v>23.687816564573907</v>
      </c>
      <c r="F348" s="18">
        <v>12.073756563895685</v>
      </c>
      <c r="G348" s="22">
        <v>96.830607996196534</v>
      </c>
      <c r="H348" s="16">
        <v>3.9902852815119303</v>
      </c>
      <c r="I348" s="16">
        <v>40.287987714762778</v>
      </c>
      <c r="J348" s="18">
        <v>23.198439269892447</v>
      </c>
    </row>
    <row r="349" spans="1:10" x14ac:dyDescent="0.2">
      <c r="A349" s="9"/>
      <c r="B349" s="18" t="s">
        <v>74</v>
      </c>
      <c r="C349" s="22">
        <v>87.126710871258439</v>
      </c>
      <c r="D349" s="16">
        <v>-0.12230082490238203</v>
      </c>
      <c r="E349" s="16">
        <v>19.808652138036038</v>
      </c>
      <c r="F349" s="18">
        <v>11.936689435118936</v>
      </c>
      <c r="G349" s="22">
        <v>97.926866221973185</v>
      </c>
      <c r="H349" s="16">
        <v>1.1321401863135065</v>
      </c>
      <c r="I349" s="16">
        <v>36.625997002680236</v>
      </c>
      <c r="J349" s="18">
        <v>24.593218309777967</v>
      </c>
    </row>
    <row r="350" spans="1:10" x14ac:dyDescent="0.2">
      <c r="A350" s="9"/>
      <c r="B350" s="18" t="s">
        <v>75</v>
      </c>
      <c r="C350" s="22">
        <v>84.603092616871436</v>
      </c>
      <c r="D350" s="16">
        <v>-2.8964920506594041</v>
      </c>
      <c r="E350" s="16">
        <v>13.493089693533463</v>
      </c>
      <c r="F350" s="18">
        <v>8.6944521238594206</v>
      </c>
      <c r="G350" s="22">
        <v>95.716910573073193</v>
      </c>
      <c r="H350" s="16">
        <v>-2.2567409069239801</v>
      </c>
      <c r="I350" s="16">
        <v>30.375105810690201</v>
      </c>
      <c r="J350" s="18">
        <v>21.781472184928091</v>
      </c>
    </row>
    <row r="351" spans="1:10" x14ac:dyDescent="0.2">
      <c r="A351" s="9"/>
      <c r="B351" s="18" t="s">
        <v>76</v>
      </c>
      <c r="C351" s="22">
        <v>83.158728429606541</v>
      </c>
      <c r="D351" s="16">
        <v>-1.7072238645054654</v>
      </c>
      <c r="E351" s="16">
        <v>8.2099292430051634</v>
      </c>
      <c r="F351" s="18">
        <v>6.8387944978074273</v>
      </c>
      <c r="G351" s="22">
        <v>94.677856360075012</v>
      </c>
      <c r="H351" s="16">
        <v>-1.0855492585136659</v>
      </c>
      <c r="I351" s="16">
        <v>24.412004488746362</v>
      </c>
      <c r="J351" s="18">
        <v>20.459474316617587</v>
      </c>
    </row>
    <row r="352" spans="1:10" x14ac:dyDescent="0.2">
      <c r="A352" s="9"/>
      <c r="B352" s="18" t="s">
        <v>77</v>
      </c>
      <c r="C352" s="22">
        <v>83.132222601647015</v>
      </c>
      <c r="D352" s="16">
        <v>-3.1873777365362344E-2</v>
      </c>
      <c r="E352" s="16">
        <v>6.7301943015053922</v>
      </c>
      <c r="F352" s="18">
        <v>6.8047409383093367</v>
      </c>
      <c r="G352" s="22">
        <v>94.772033616846528</v>
      </c>
      <c r="H352" s="16">
        <v>9.9471260115294058E-2</v>
      </c>
      <c r="I352" s="16">
        <v>22.182448154067941</v>
      </c>
      <c r="J352" s="18">
        <v>20.579296873648588</v>
      </c>
    </row>
    <row r="353" spans="1:10" x14ac:dyDescent="0.2">
      <c r="A353" s="231"/>
      <c r="B353" s="227" t="s">
        <v>78</v>
      </c>
      <c r="C353" s="249">
        <v>83.399754111319211</v>
      </c>
      <c r="D353" s="228">
        <v>0.3218144556944651</v>
      </c>
      <c r="E353" s="228">
        <v>7.148454034015856</v>
      </c>
      <c r="F353" s="227">
        <v>7.148454034015856</v>
      </c>
      <c r="G353" s="249">
        <v>95.862264877912409</v>
      </c>
      <c r="H353" s="228">
        <v>1.1503723402977357</v>
      </c>
      <c r="I353" s="228">
        <v>21.966407753008554</v>
      </c>
      <c r="J353" s="14">
        <v>21.966407753008554</v>
      </c>
    </row>
    <row r="354" spans="1:10" ht="14.25" x14ac:dyDescent="0.2">
      <c r="A354" s="252" t="s">
        <v>103</v>
      </c>
      <c r="B354" s="18" t="s">
        <v>67</v>
      </c>
      <c r="C354" s="22">
        <v>85.452545240023838</v>
      </c>
      <c r="D354" s="16">
        <v>2.4613875071677285</v>
      </c>
      <c r="E354" s="16">
        <v>8.3414667601360009</v>
      </c>
      <c r="F354" s="18">
        <v>2.4613875071677285</v>
      </c>
      <c r="G354" s="22">
        <v>96.78152876794654</v>
      </c>
      <c r="H354" s="16">
        <v>0.9589423859376609</v>
      </c>
      <c r="I354" s="16">
        <v>20.961650451592305</v>
      </c>
      <c r="J354" s="18">
        <v>0.9589423859376609</v>
      </c>
    </row>
    <row r="355" spans="1:10" x14ac:dyDescent="0.2">
      <c r="A355" s="259"/>
      <c r="B355" s="81" t="s">
        <v>68</v>
      </c>
      <c r="C355" s="73">
        <v>87.201031415387732</v>
      </c>
      <c r="D355" s="27">
        <v>2.0461487372349723</v>
      </c>
      <c r="E355" s="27">
        <v>6.0083330860404232</v>
      </c>
      <c r="F355" s="81">
        <v>4.5578998937990889</v>
      </c>
      <c r="G355" s="73">
        <v>98.916421837460177</v>
      </c>
      <c r="H355" s="27">
        <v>2.2058889714714951</v>
      </c>
      <c r="I355" s="27">
        <v>16.723602892915494</v>
      </c>
      <c r="J355" s="81">
        <v>3.1859845617433109</v>
      </c>
    </row>
    <row r="356" spans="1:10" x14ac:dyDescent="0.2">
      <c r="A356" s="259"/>
      <c r="B356" s="81" t="s">
        <v>69</v>
      </c>
      <c r="C356" s="73">
        <v>87.623217716827597</v>
      </c>
      <c r="D356" s="27">
        <v>0.48627870095528181</v>
      </c>
      <c r="E356" s="27">
        <v>4.8959885051195613</v>
      </c>
      <c r="F356" s="81">
        <v>5.0641199731489053</v>
      </c>
      <c r="G356" s="73">
        <v>99.757938114815119</v>
      </c>
      <c r="H356" s="27">
        <v>0.85190233561785078</v>
      </c>
      <c r="I356" s="27">
        <v>14.190255769672746</v>
      </c>
      <c r="J356" s="81">
        <v>4.0638234886940552</v>
      </c>
    </row>
    <row r="357" spans="1:10" ht="13.5" thickBot="1" x14ac:dyDescent="0.25">
      <c r="A357" s="253"/>
      <c r="B357" s="254" t="s">
        <v>70</v>
      </c>
      <c r="C357" s="250">
        <v>89.343505971347582</v>
      </c>
      <c r="D357" s="230">
        <v>1.9632790250632581</v>
      </c>
      <c r="E357" s="230">
        <v>6.9381026688320588</v>
      </c>
      <c r="F357" s="229">
        <v>7.1268218034490189</v>
      </c>
      <c r="G357" s="250">
        <v>101.66595384472399</v>
      </c>
      <c r="H357" s="230">
        <v>1.9126455157010724</v>
      </c>
      <c r="I357" s="230">
        <v>13.919091811904465</v>
      </c>
      <c r="J357" s="229">
        <v>6.0541955421176397</v>
      </c>
    </row>
    <row r="358" spans="1:10" ht="13.5" thickBot="1" x14ac:dyDescent="0.25">
      <c r="A358" s="89"/>
      <c r="B358" s="158"/>
      <c r="C358" s="220"/>
      <c r="D358" s="44"/>
      <c r="E358" s="44"/>
      <c r="F358" s="44"/>
      <c r="G358" s="44"/>
      <c r="H358" s="44"/>
      <c r="I358" s="220"/>
      <c r="J358" s="220"/>
    </row>
    <row r="359" spans="1:10" ht="14.45" customHeight="1" thickBot="1" x14ac:dyDescent="0.25">
      <c r="A359" s="273" t="s">
        <v>80</v>
      </c>
      <c r="B359" s="274"/>
      <c r="C359" s="274"/>
      <c r="D359" s="274"/>
      <c r="E359" s="274"/>
      <c r="F359" s="274"/>
      <c r="G359" s="274"/>
      <c r="H359" s="274"/>
      <c r="I359" s="274"/>
      <c r="J359" s="275"/>
    </row>
    <row r="360" spans="1:10" ht="13.15" hidden="1" customHeight="1" outlineLevel="1" x14ac:dyDescent="0.2">
      <c r="A360" s="55">
        <v>1995</v>
      </c>
      <c r="B360" s="90" t="s">
        <v>0</v>
      </c>
      <c r="C360" s="91">
        <v>84.20499158152262</v>
      </c>
      <c r="D360" s="92"/>
      <c r="E360" s="92"/>
      <c r="F360" s="93"/>
      <c r="G360" s="91">
        <v>87.348190948579202</v>
      </c>
      <c r="H360" s="92"/>
      <c r="I360" s="92"/>
      <c r="J360" s="93"/>
    </row>
    <row r="361" spans="1:10" ht="13.15" hidden="1" customHeight="1" outlineLevel="1" x14ac:dyDescent="0.2">
      <c r="A361" s="8"/>
      <c r="B361" s="35" t="s">
        <v>1</v>
      </c>
      <c r="C361" s="19">
        <v>80.720853260451435</v>
      </c>
      <c r="D361" s="10">
        <v>-4.1376862055713559</v>
      </c>
      <c r="E361" s="10"/>
      <c r="F361" s="11"/>
      <c r="G361" s="19">
        <v>83.233677404050383</v>
      </c>
      <c r="H361" s="10">
        <v>-4.7104736799311411</v>
      </c>
      <c r="I361" s="10"/>
      <c r="J361" s="11"/>
    </row>
    <row r="362" spans="1:10" ht="13.15" hidden="1" customHeight="1" outlineLevel="1" x14ac:dyDescent="0.2">
      <c r="A362" s="8"/>
      <c r="B362" s="35" t="s">
        <v>2</v>
      </c>
      <c r="C362" s="19">
        <v>80.137605400254969</v>
      </c>
      <c r="D362" s="10">
        <v>-0.7225491761274867</v>
      </c>
      <c r="E362" s="10"/>
      <c r="F362" s="11"/>
      <c r="G362" s="19">
        <v>81.839110871196098</v>
      </c>
      <c r="H362" s="10">
        <v>-1.6754835018095946</v>
      </c>
      <c r="I362" s="10"/>
      <c r="J362" s="11"/>
    </row>
    <row r="363" spans="1:10" ht="13.15" hidden="1" customHeight="1" outlineLevel="1" x14ac:dyDescent="0.2">
      <c r="A363" s="8"/>
      <c r="B363" s="35" t="s">
        <v>3</v>
      </c>
      <c r="C363" s="19">
        <v>78.551656838537383</v>
      </c>
      <c r="D363" s="10">
        <v>-1.9790316341453149</v>
      </c>
      <c r="E363" s="10"/>
      <c r="F363" s="11"/>
      <c r="G363" s="19">
        <v>80.188418665343676</v>
      </c>
      <c r="H363" s="10">
        <v>-2.0169967492075926</v>
      </c>
      <c r="I363" s="10"/>
      <c r="J363" s="11"/>
    </row>
    <row r="364" spans="1:10" ht="13.15" hidden="1" customHeight="1" outlineLevel="1" x14ac:dyDescent="0.2">
      <c r="A364" s="8">
        <v>1996</v>
      </c>
      <c r="B364" s="35" t="s">
        <v>0</v>
      </c>
      <c r="C364" s="19">
        <v>81.061855621572391</v>
      </c>
      <c r="D364" s="10">
        <v>3.1956025933287577</v>
      </c>
      <c r="E364" s="10">
        <v>-3.7327192853017834</v>
      </c>
      <c r="F364" s="11"/>
      <c r="G364" s="19">
        <v>82.773534626435051</v>
      </c>
      <c r="H364" s="10">
        <v>3.2238021451452141</v>
      </c>
      <c r="I364" s="10">
        <v>-5.2372651024188883</v>
      </c>
      <c r="J364" s="11"/>
    </row>
    <row r="365" spans="1:10" ht="13.15" hidden="1" customHeight="1" outlineLevel="1" x14ac:dyDescent="0.2">
      <c r="A365" s="8"/>
      <c r="B365" s="35" t="s">
        <v>1</v>
      </c>
      <c r="C365" s="19">
        <v>84.280386490352171</v>
      </c>
      <c r="D365" s="10">
        <v>3.9704628571607117</v>
      </c>
      <c r="E365" s="10">
        <v>4.4096823635097877</v>
      </c>
      <c r="F365" s="11"/>
      <c r="G365" s="19">
        <v>86.119982519505754</v>
      </c>
      <c r="H365" s="10">
        <v>4.042895966897575</v>
      </c>
      <c r="I365" s="10">
        <v>3.4677130765760324</v>
      </c>
      <c r="J365" s="11"/>
    </row>
    <row r="366" spans="1:10" ht="13.15" hidden="1" customHeight="1" outlineLevel="1" x14ac:dyDescent="0.2">
      <c r="A366" s="8"/>
      <c r="B366" s="35" t="s">
        <v>2</v>
      </c>
      <c r="C366" s="19">
        <v>87.98970344714256</v>
      </c>
      <c r="D366" s="10">
        <v>4.4011627274811076</v>
      </c>
      <c r="E366" s="10">
        <v>9.7982688747305673</v>
      </c>
      <c r="F366" s="11"/>
      <c r="G366" s="19">
        <v>90.260419318736339</v>
      </c>
      <c r="H366" s="10">
        <v>4.8077538779025986</v>
      </c>
      <c r="I366" s="10">
        <v>10.29007812755232</v>
      </c>
      <c r="J366" s="11"/>
    </row>
    <row r="367" spans="1:10" ht="13.15" hidden="1" customHeight="1" outlineLevel="1" x14ac:dyDescent="0.2">
      <c r="A367" s="8"/>
      <c r="B367" s="35" t="s">
        <v>3</v>
      </c>
      <c r="C367" s="19">
        <v>89.779160824730155</v>
      </c>
      <c r="D367" s="10">
        <v>2.0337122498231395</v>
      </c>
      <c r="E367" s="10">
        <v>14.293147258842495</v>
      </c>
      <c r="F367" s="11"/>
      <c r="G367" s="19">
        <v>92.269377310112915</v>
      </c>
      <c r="H367" s="10">
        <v>2.2257352741541752</v>
      </c>
      <c r="I367" s="10">
        <v>15.065715031976893</v>
      </c>
      <c r="J367" s="11"/>
    </row>
    <row r="368" spans="1:10" ht="13.15" hidden="1" customHeight="1" outlineLevel="1" x14ac:dyDescent="0.2">
      <c r="A368" s="8">
        <v>1997</v>
      </c>
      <c r="B368" s="35" t="s">
        <v>0</v>
      </c>
      <c r="C368" s="19">
        <v>88.657582494584503</v>
      </c>
      <c r="D368" s="10">
        <v>-1.2492635482918359</v>
      </c>
      <c r="E368" s="10">
        <v>9.3702849691374581</v>
      </c>
      <c r="F368" s="11"/>
      <c r="G368" s="19">
        <v>91.111748130358421</v>
      </c>
      <c r="H368" s="10">
        <v>-1.2546190442618439</v>
      </c>
      <c r="I368" s="10">
        <v>10.073525966426985</v>
      </c>
      <c r="J368" s="11"/>
    </row>
    <row r="369" spans="1:10" ht="13.15" hidden="1" customHeight="1" outlineLevel="1" x14ac:dyDescent="0.2">
      <c r="A369" s="8"/>
      <c r="B369" s="35" t="s">
        <v>1</v>
      </c>
      <c r="C369" s="19">
        <v>90.398524729233799</v>
      </c>
      <c r="D369" s="10">
        <v>1.9636698696985633</v>
      </c>
      <c r="E369" s="10">
        <v>7.2592669465059885</v>
      </c>
      <c r="F369" s="11"/>
      <c r="G369" s="19">
        <v>92.955371451812354</v>
      </c>
      <c r="H369" s="10">
        <v>2.0234748638739291</v>
      </c>
      <c r="I369" s="10">
        <v>7.9370533206488005</v>
      </c>
      <c r="J369" s="11"/>
    </row>
    <row r="370" spans="1:10" ht="13.15" hidden="1" customHeight="1" outlineLevel="1" x14ac:dyDescent="0.2">
      <c r="A370" s="8"/>
      <c r="B370" s="35" t="s">
        <v>2</v>
      </c>
      <c r="C370" s="19">
        <v>91.558342930307489</v>
      </c>
      <c r="D370" s="10">
        <v>1.2830056735412967</v>
      </c>
      <c r="E370" s="10">
        <v>4.0557466878027242</v>
      </c>
      <c r="F370" s="11"/>
      <c r="G370" s="19">
        <v>94.121215581810276</v>
      </c>
      <c r="H370" s="10">
        <v>1.2541976991639245</v>
      </c>
      <c r="I370" s="10">
        <v>4.2773967728205804</v>
      </c>
      <c r="J370" s="11"/>
    </row>
    <row r="371" spans="1:10" ht="13.15" hidden="1" customHeight="1" outlineLevel="1" x14ac:dyDescent="0.2">
      <c r="A371" s="8"/>
      <c r="B371" s="35" t="s">
        <v>3</v>
      </c>
      <c r="C371" s="19">
        <v>93.584544332782968</v>
      </c>
      <c r="D371" s="10">
        <v>2.2130166816341159</v>
      </c>
      <c r="E371" s="10">
        <v>4.2386044524094046</v>
      </c>
      <c r="F371" s="11"/>
      <c r="G371" s="19">
        <v>96.399864400204265</v>
      </c>
      <c r="H371" s="10">
        <v>2.420972577020521</v>
      </c>
      <c r="I371" s="10">
        <v>4.4765524711508391</v>
      </c>
      <c r="J371" s="11"/>
    </row>
    <row r="372" spans="1:10" ht="13.15" hidden="1" customHeight="1" outlineLevel="1" x14ac:dyDescent="0.2">
      <c r="A372" s="8">
        <v>1998</v>
      </c>
      <c r="B372" s="35" t="s">
        <v>0</v>
      </c>
      <c r="C372" s="19">
        <v>97.374433198580007</v>
      </c>
      <c r="D372" s="10">
        <v>4.0496952705356506</v>
      </c>
      <c r="E372" s="10">
        <v>9.83204195143486</v>
      </c>
      <c r="F372" s="11"/>
      <c r="G372" s="19">
        <v>100.34819785902378</v>
      </c>
      <c r="H372" s="10">
        <v>4.0957873575713961</v>
      </c>
      <c r="I372" s="10">
        <v>10.137495897291188</v>
      </c>
      <c r="J372" s="11"/>
    </row>
    <row r="373" spans="1:10" ht="13.15" hidden="1" customHeight="1" outlineLevel="1" x14ac:dyDescent="0.2">
      <c r="A373" s="8"/>
      <c r="B373" s="35" t="s">
        <v>1</v>
      </c>
      <c r="C373" s="19">
        <v>97.778180000375585</v>
      </c>
      <c r="D373" s="10">
        <v>0.41463327542273021</v>
      </c>
      <c r="E373" s="10">
        <v>8.1634686995675025</v>
      </c>
      <c r="F373" s="11"/>
      <c r="G373" s="19">
        <v>100.6976124473796</v>
      </c>
      <c r="H373" s="10">
        <v>0.34820215590387704</v>
      </c>
      <c r="I373" s="10">
        <v>8.3289872060602619</v>
      </c>
      <c r="J373" s="11"/>
    </row>
    <row r="374" spans="1:10" ht="13.15" hidden="1" customHeight="1" outlineLevel="1" x14ac:dyDescent="0.2">
      <c r="A374" s="8"/>
      <c r="B374" s="35" t="s">
        <v>2</v>
      </c>
      <c r="C374" s="19">
        <v>104.68891659850337</v>
      </c>
      <c r="D374" s="10">
        <v>7.0677697192780897</v>
      </c>
      <c r="E374" s="10">
        <v>14.341209384043367</v>
      </c>
      <c r="F374" s="11"/>
      <c r="G374" s="19">
        <v>108.13277519353288</v>
      </c>
      <c r="H374" s="10">
        <v>7.3836534605411686</v>
      </c>
      <c r="I374" s="10">
        <v>14.886717649267652</v>
      </c>
      <c r="J374" s="11"/>
    </row>
    <row r="375" spans="1:10" ht="13.15" hidden="1" customHeight="1" outlineLevel="1" x14ac:dyDescent="0.2">
      <c r="A375" s="8"/>
      <c r="B375" s="35" t="s">
        <v>3</v>
      </c>
      <c r="C375" s="19">
        <v>117.63541458028813</v>
      </c>
      <c r="D375" s="10">
        <v>12.366636700842349</v>
      </c>
      <c r="E375" s="10">
        <v>25.699617836446592</v>
      </c>
      <c r="F375" s="11"/>
      <c r="G375" s="19">
        <v>122.03687496847306</v>
      </c>
      <c r="H375" s="10">
        <v>12.858358393239257</v>
      </c>
      <c r="I375" s="10">
        <v>26.594446711913093</v>
      </c>
      <c r="J375" s="11"/>
    </row>
    <row r="376" spans="1:10" ht="13.15" hidden="1" customHeight="1" outlineLevel="1" x14ac:dyDescent="0.2">
      <c r="A376" s="8">
        <v>1999</v>
      </c>
      <c r="B376" s="35" t="s">
        <v>0</v>
      </c>
      <c r="C376" s="19">
        <v>119.82712660267123</v>
      </c>
      <c r="D376" s="10">
        <v>1.8631396252590378</v>
      </c>
      <c r="E376" s="10">
        <v>23.058099201771427</v>
      </c>
      <c r="F376" s="11"/>
      <c r="G376" s="19">
        <v>124.54969302024612</v>
      </c>
      <c r="H376" s="10">
        <v>2.0590645675106174</v>
      </c>
      <c r="I376" s="10">
        <v>24.117518478231474</v>
      </c>
      <c r="J376" s="11"/>
    </row>
    <row r="377" spans="1:10" ht="13.15" hidden="1" customHeight="1" outlineLevel="1" x14ac:dyDescent="0.2">
      <c r="A377" s="8"/>
      <c r="B377" s="35" t="s">
        <v>1</v>
      </c>
      <c r="C377" s="19">
        <v>92.891069713974687</v>
      </c>
      <c r="D377" s="10">
        <v>-22.479097723850515</v>
      </c>
      <c r="E377" s="10">
        <v>-4.9981604140945706</v>
      </c>
      <c r="F377" s="11"/>
      <c r="G377" s="19">
        <v>96.442683195981061</v>
      </c>
      <c r="H377" s="10">
        <v>-22.566904134959316</v>
      </c>
      <c r="I377" s="10">
        <v>-4.2254519724804709</v>
      </c>
      <c r="J377" s="11"/>
    </row>
    <row r="378" spans="1:10" ht="13.15" hidden="1" customHeight="1" outlineLevel="1" x14ac:dyDescent="0.2">
      <c r="A378" s="8"/>
      <c r="B378" s="35" t="s">
        <v>2</v>
      </c>
      <c r="C378" s="19">
        <v>85.671953306334501</v>
      </c>
      <c r="D378" s="10">
        <v>-7.7715935771532401</v>
      </c>
      <c r="E378" s="10">
        <v>-18.165211667154395</v>
      </c>
      <c r="F378" s="11"/>
      <c r="G378" s="19">
        <v>88.602616322290487</v>
      </c>
      <c r="H378" s="10">
        <v>-8.1292500518248545</v>
      </c>
      <c r="I378" s="10">
        <v>-18.061275904819681</v>
      </c>
      <c r="J378" s="11"/>
    </row>
    <row r="379" spans="1:10" ht="13.15" hidden="1" customHeight="1" outlineLevel="1" x14ac:dyDescent="0.2">
      <c r="A379" s="15"/>
      <c r="B379" s="28" t="s">
        <v>3</v>
      </c>
      <c r="C379" s="22">
        <v>84.156133928679992</v>
      </c>
      <c r="D379" s="10">
        <v>-1.7693297738110942</v>
      </c>
      <c r="E379" s="10">
        <v>-28.460205433082379</v>
      </c>
      <c r="F379" s="18"/>
      <c r="G379" s="22">
        <v>86.932467278127561</v>
      </c>
      <c r="H379" s="10">
        <v>-1.8849884049561183</v>
      </c>
      <c r="I379" s="10">
        <v>-28.765410208524557</v>
      </c>
      <c r="J379" s="18"/>
    </row>
    <row r="380" spans="1:10" ht="13.15" hidden="1" customHeight="1" outlineLevel="1" x14ac:dyDescent="0.2">
      <c r="A380" s="15">
        <v>2000</v>
      </c>
      <c r="B380" s="35" t="s">
        <v>0</v>
      </c>
      <c r="C380" s="22">
        <v>90.073682469537104</v>
      </c>
      <c r="D380" s="10">
        <v>7.031630690012534</v>
      </c>
      <c r="E380" s="10">
        <v>-24.830307607885885</v>
      </c>
      <c r="F380" s="18"/>
      <c r="G380" s="22">
        <v>92.996585654154345</v>
      </c>
      <c r="H380" s="10">
        <v>6.9756657850576573</v>
      </c>
      <c r="I380" s="10">
        <v>-25.333749607044538</v>
      </c>
      <c r="J380" s="18"/>
    </row>
    <row r="381" spans="1:10" ht="13.15" hidden="1" customHeight="1" outlineLevel="1" x14ac:dyDescent="0.2">
      <c r="A381" s="15"/>
      <c r="B381" s="35" t="s">
        <v>1</v>
      </c>
      <c r="C381" s="22">
        <v>89.632653873317452</v>
      </c>
      <c r="D381" s="10">
        <v>-0.48963091563265948</v>
      </c>
      <c r="E381" s="10">
        <v>-3.5077815883597623</v>
      </c>
      <c r="F381" s="18"/>
      <c r="G381" s="22">
        <v>92.326192150333242</v>
      </c>
      <c r="H381" s="10">
        <v>-0.72087969585705025</v>
      </c>
      <c r="I381" s="10">
        <v>-4.2683290315375189</v>
      </c>
      <c r="J381" s="18"/>
    </row>
    <row r="382" spans="1:10" ht="13.15" hidden="1" customHeight="1" outlineLevel="1" x14ac:dyDescent="0.2">
      <c r="A382" s="15"/>
      <c r="B382" s="35" t="s">
        <v>2</v>
      </c>
      <c r="C382" s="22">
        <v>88.960482559303983</v>
      </c>
      <c r="D382" s="10">
        <v>-0.74991789818416521</v>
      </c>
      <c r="E382" s="10">
        <v>3.8385132193855753</v>
      </c>
      <c r="F382" s="18"/>
      <c r="G382" s="22">
        <v>91.303678624397378</v>
      </c>
      <c r="H382" s="10">
        <v>-1.1075010266544183</v>
      </c>
      <c r="I382" s="10">
        <v>3.0485130284209987</v>
      </c>
      <c r="J382" s="18"/>
    </row>
    <row r="383" spans="1:10" ht="13.15" hidden="1" customHeight="1" outlineLevel="1" x14ac:dyDescent="0.2">
      <c r="A383" s="15"/>
      <c r="B383" s="35" t="s">
        <v>3</v>
      </c>
      <c r="C383" s="22">
        <v>90.326653713836521</v>
      </c>
      <c r="D383" s="10">
        <v>1.5357056473044679</v>
      </c>
      <c r="E383" s="10">
        <v>7.3322282014355267</v>
      </c>
      <c r="F383" s="18"/>
      <c r="G383" s="22">
        <v>92.456346498337226</v>
      </c>
      <c r="H383" s="10">
        <v>1.2624550196730411</v>
      </c>
      <c r="I383" s="10">
        <v>6.3542188472999612</v>
      </c>
      <c r="J383" s="18"/>
    </row>
    <row r="384" spans="1:10" ht="13.15" hidden="1" customHeight="1" outlineLevel="1" x14ac:dyDescent="0.2">
      <c r="A384" s="15">
        <v>2001</v>
      </c>
      <c r="B384" s="35" t="s">
        <v>0</v>
      </c>
      <c r="C384" s="22">
        <v>88.578618248483437</v>
      </c>
      <c r="D384" s="10">
        <v>-1.9352377105555547</v>
      </c>
      <c r="E384" s="10">
        <v>-1.6598235800554733</v>
      </c>
      <c r="F384" s="18"/>
      <c r="G384" s="22">
        <v>90.958052484012029</v>
      </c>
      <c r="H384" s="10">
        <v>-1.6205420948059412</v>
      </c>
      <c r="I384" s="10">
        <v>-2.1920516283505691</v>
      </c>
      <c r="J384" s="18"/>
    </row>
    <row r="385" spans="1:10" ht="13.15" hidden="1" customHeight="1" outlineLevel="1" x14ac:dyDescent="0.2">
      <c r="A385" s="15"/>
      <c r="B385" s="35" t="s">
        <v>1</v>
      </c>
      <c r="C385" s="22">
        <v>90.33944637727889</v>
      </c>
      <c r="D385" s="10">
        <v>1.9878703953768166</v>
      </c>
      <c r="E385" s="10">
        <v>0.78854354235721758</v>
      </c>
      <c r="F385" s="18"/>
      <c r="G385" s="22">
        <v>92.402048795034943</v>
      </c>
      <c r="H385" s="10">
        <v>1.5875409285799265</v>
      </c>
      <c r="I385" s="10">
        <v>8.2161565353189303E-2</v>
      </c>
      <c r="J385" s="18"/>
    </row>
    <row r="386" spans="1:10" ht="13.15" hidden="1" customHeight="1" outlineLevel="1" x14ac:dyDescent="0.2">
      <c r="A386" s="15"/>
      <c r="B386" s="35" t="s">
        <v>2</v>
      </c>
      <c r="C386" s="22">
        <v>88.796446004822016</v>
      </c>
      <c r="D386" s="10">
        <v>-1.7080029093967823</v>
      </c>
      <c r="E386" s="10">
        <v>-0.18439260867612006</v>
      </c>
      <c r="F386" s="18"/>
      <c r="G386" s="22">
        <v>90.972744123256561</v>
      </c>
      <c r="H386" s="10">
        <v>-1.5468322298229964</v>
      </c>
      <c r="I386" s="10">
        <v>-0.36245472923627631</v>
      </c>
      <c r="J386" s="18"/>
    </row>
    <row r="387" spans="1:10" ht="13.15" hidden="1" customHeight="1" outlineLevel="1" x14ac:dyDescent="0.2">
      <c r="A387" s="15"/>
      <c r="B387" s="35" t="s">
        <v>3</v>
      </c>
      <c r="C387" s="22">
        <v>88.319595905118035</v>
      </c>
      <c r="D387" s="10">
        <v>-0.53701484818219569</v>
      </c>
      <c r="E387" s="10">
        <v>-2.2219995164185207</v>
      </c>
      <c r="F387" s="18"/>
      <c r="G387" s="22">
        <v>90.488639494784195</v>
      </c>
      <c r="H387" s="10">
        <v>-0.53214249293883142</v>
      </c>
      <c r="I387" s="10">
        <v>-2.1282552015922676</v>
      </c>
      <c r="J387" s="18"/>
    </row>
    <row r="388" spans="1:10" ht="13.15" hidden="1" customHeight="1" outlineLevel="1" x14ac:dyDescent="0.2">
      <c r="A388" s="15">
        <v>2002</v>
      </c>
      <c r="B388" s="35" t="s">
        <v>0</v>
      </c>
      <c r="C388" s="22">
        <v>87.531331737447729</v>
      </c>
      <c r="D388" s="10">
        <v>-0.89251333137568167</v>
      </c>
      <c r="E388" s="10">
        <v>-1.1823242806721481</v>
      </c>
      <c r="F388" s="18"/>
      <c r="G388" s="22">
        <v>89.181971710434482</v>
      </c>
      <c r="H388" s="10">
        <v>-1.4440130735140855</v>
      </c>
      <c r="I388" s="10">
        <v>-1.9526372048145362</v>
      </c>
      <c r="J388" s="18"/>
    </row>
    <row r="389" spans="1:10" ht="13.15" hidden="1" customHeight="1" outlineLevel="1" x14ac:dyDescent="0.2">
      <c r="A389" s="15"/>
      <c r="B389" s="35" t="s">
        <v>1</v>
      </c>
      <c r="C389" s="22">
        <v>85.355534981483345</v>
      </c>
      <c r="D389" s="10">
        <v>-2.4857347795081353</v>
      </c>
      <c r="E389" s="10">
        <v>-5.516871749447688</v>
      </c>
      <c r="F389" s="18"/>
      <c r="G389" s="22">
        <v>87.371153754023794</v>
      </c>
      <c r="H389" s="10">
        <v>-2.0304753546941612</v>
      </c>
      <c r="I389" s="10">
        <v>-5.4445708797762933</v>
      </c>
      <c r="J389" s="18"/>
    </row>
    <row r="390" spans="1:10" ht="13.15" hidden="1" customHeight="1" outlineLevel="1" x14ac:dyDescent="0.2">
      <c r="A390" s="15"/>
      <c r="B390" s="35" t="s">
        <v>2</v>
      </c>
      <c r="C390" s="22">
        <v>82.945892564949844</v>
      </c>
      <c r="D390" s="10">
        <v>-2.8230652142901391</v>
      </c>
      <c r="E390" s="10">
        <v>-6.5887247779651688</v>
      </c>
      <c r="F390" s="18"/>
      <c r="G390" s="22">
        <v>85.493883672935198</v>
      </c>
      <c r="H390" s="10">
        <v>-2.1486154187384159</v>
      </c>
      <c r="I390" s="10">
        <v>-6.022529608316745</v>
      </c>
      <c r="J390" s="18"/>
    </row>
    <row r="391" spans="1:10" ht="13.15" hidden="1" customHeight="1" outlineLevel="1" x14ac:dyDescent="0.2">
      <c r="A391" s="15"/>
      <c r="B391" s="35" t="s">
        <v>3</v>
      </c>
      <c r="C391" s="22">
        <v>82.302074349814973</v>
      </c>
      <c r="D391" s="10">
        <v>-0.77619059271769686</v>
      </c>
      <c r="E391" s="10">
        <v>-6.8133481518277108</v>
      </c>
      <c r="F391" s="18"/>
      <c r="G391" s="22">
        <v>84.880423865578251</v>
      </c>
      <c r="H391" s="10">
        <v>-0.71754818122872166</v>
      </c>
      <c r="I391" s="10">
        <v>-6.1977013473931208</v>
      </c>
      <c r="J391" s="18"/>
    </row>
    <row r="392" spans="1:10" ht="13.15" hidden="1" customHeight="1" outlineLevel="1" x14ac:dyDescent="0.2">
      <c r="A392" s="25">
        <v>2003</v>
      </c>
      <c r="B392" s="39" t="s">
        <v>0</v>
      </c>
      <c r="C392" s="73">
        <v>80.316534628882792</v>
      </c>
      <c r="D392" s="10">
        <v>-2.412502645428944</v>
      </c>
      <c r="E392" s="10">
        <v>-8.2425309490387804</v>
      </c>
      <c r="F392" s="81"/>
      <c r="G392" s="73">
        <v>83.206065633963888</v>
      </c>
      <c r="H392" s="10">
        <v>-1.9726082356350929</v>
      </c>
      <c r="I392" s="10">
        <v>-6.7008005787019442</v>
      </c>
      <c r="J392" s="18"/>
    </row>
    <row r="393" spans="1:10" ht="13.15" hidden="1" customHeight="1" outlineLevel="1" x14ac:dyDescent="0.2">
      <c r="A393" s="8"/>
      <c r="B393" s="39" t="s">
        <v>1</v>
      </c>
      <c r="C393" s="19">
        <v>78.874873111948787</v>
      </c>
      <c r="D393" s="10">
        <v>-1.7949747503368485</v>
      </c>
      <c r="E393" s="10">
        <v>-7.5925502323199652</v>
      </c>
      <c r="F393" s="35"/>
      <c r="G393" s="19">
        <v>81.98566472107693</v>
      </c>
      <c r="H393" s="10">
        <v>-1.4667210900893792</v>
      </c>
      <c r="I393" s="10">
        <v>-6.163921158817061</v>
      </c>
      <c r="J393" s="18"/>
    </row>
    <row r="394" spans="1:10" ht="13.15" hidden="1" customHeight="1" outlineLevel="1" x14ac:dyDescent="0.2">
      <c r="A394" s="8"/>
      <c r="B394" s="39" t="s">
        <v>2</v>
      </c>
      <c r="C394" s="19">
        <v>80.590715693522625</v>
      </c>
      <c r="D394" s="10">
        <v>2.1753982147628932</v>
      </c>
      <c r="E394" s="10">
        <v>-2.8394135002923946</v>
      </c>
      <c r="F394" s="35"/>
      <c r="G394" s="19">
        <v>83.427340767628806</v>
      </c>
      <c r="H394" s="10">
        <v>1.7584489330623825</v>
      </c>
      <c r="I394" s="10">
        <v>-2.4171821614890519</v>
      </c>
      <c r="J394" s="18"/>
    </row>
    <row r="395" spans="1:10" ht="13.15" hidden="1" customHeight="1" outlineLevel="1" x14ac:dyDescent="0.2">
      <c r="A395" s="8"/>
      <c r="B395" s="39" t="s">
        <v>3</v>
      </c>
      <c r="C395" s="19">
        <v>79.640825631390442</v>
      </c>
      <c r="D395" s="10">
        <v>-1.1786594199566451</v>
      </c>
      <c r="E395" s="10">
        <v>-3.2335135407562348</v>
      </c>
      <c r="F395" s="35"/>
      <c r="G395" s="19">
        <v>82.757101697811379</v>
      </c>
      <c r="H395" s="10">
        <v>-0.80338059879464652</v>
      </c>
      <c r="I395" s="10">
        <v>-2.5015451986072748</v>
      </c>
      <c r="J395" s="18"/>
    </row>
    <row r="396" spans="1:10" ht="13.15" hidden="1" customHeight="1" outlineLevel="1" x14ac:dyDescent="0.2">
      <c r="A396" s="25">
        <v>2004</v>
      </c>
      <c r="B396" s="36" t="s">
        <v>0</v>
      </c>
      <c r="C396" s="22">
        <v>80.943982370440423</v>
      </c>
      <c r="D396" s="10">
        <v>1.6362923522183337</v>
      </c>
      <c r="E396" s="10">
        <v>0.78121864253340334</v>
      </c>
      <c r="F396" s="28"/>
      <c r="G396" s="22">
        <v>84.053345284295062</v>
      </c>
      <c r="H396" s="10">
        <v>1.566323082720956</v>
      </c>
      <c r="I396" s="10">
        <v>1.0182907266141967</v>
      </c>
      <c r="J396" s="18"/>
    </row>
    <row r="397" spans="1:10" ht="13.15" hidden="1" customHeight="1" outlineLevel="1" x14ac:dyDescent="0.2">
      <c r="A397" s="8"/>
      <c r="B397" s="36" t="s">
        <v>1</v>
      </c>
      <c r="C397" s="19">
        <v>83.597555645208615</v>
      </c>
      <c r="D397" s="10">
        <v>3.2782835697706503</v>
      </c>
      <c r="E397" s="10">
        <v>5.9875627648323615</v>
      </c>
      <c r="F397" s="35"/>
      <c r="G397" s="19">
        <v>86.393852657255579</v>
      </c>
      <c r="H397" s="10">
        <v>2.7845499367624029</v>
      </c>
      <c r="I397" s="10">
        <v>5.3767789176019107</v>
      </c>
      <c r="J397" s="18"/>
    </row>
    <row r="398" spans="1:10" ht="13.15" hidden="1" customHeight="1" outlineLevel="1" x14ac:dyDescent="0.2">
      <c r="A398" s="8"/>
      <c r="B398" s="36" t="s">
        <v>2</v>
      </c>
      <c r="C398" s="19">
        <v>84.245041743375012</v>
      </c>
      <c r="D398" s="10">
        <v>0.77452754828664183</v>
      </c>
      <c r="E398" s="10">
        <v>4.5344256077205927</v>
      </c>
      <c r="F398" s="35"/>
      <c r="G398" s="19">
        <v>87.204335694994526</v>
      </c>
      <c r="H398" s="10">
        <v>0.93812581892176183</v>
      </c>
      <c r="I398" s="10">
        <v>4.5272867295217196</v>
      </c>
      <c r="J398" s="18"/>
    </row>
    <row r="399" spans="1:10" ht="13.15" hidden="1" customHeight="1" outlineLevel="1" x14ac:dyDescent="0.2">
      <c r="A399" s="8"/>
      <c r="B399" s="36" t="s">
        <v>3</v>
      </c>
      <c r="C399" s="19">
        <v>84.995215184765783</v>
      </c>
      <c r="D399" s="10">
        <v>0.89046598573234803</v>
      </c>
      <c r="E399" s="10">
        <v>6.7231718291791651</v>
      </c>
      <c r="F399" s="35"/>
      <c r="G399" s="19">
        <v>88.447019655056593</v>
      </c>
      <c r="H399" s="10">
        <v>1.4250254303965733</v>
      </c>
      <c r="I399" s="10">
        <v>6.8754437268985384</v>
      </c>
      <c r="J399" s="18"/>
    </row>
    <row r="400" spans="1:10" ht="13.15" hidden="1" customHeight="1" outlineLevel="1" x14ac:dyDescent="0.2">
      <c r="A400" s="8">
        <v>2005</v>
      </c>
      <c r="B400" s="36" t="s">
        <v>0</v>
      </c>
      <c r="C400" s="73">
        <v>84.574193019181521</v>
      </c>
      <c r="D400" s="10">
        <v>-0.49534807891129162</v>
      </c>
      <c r="E400" s="10">
        <v>4.4848431500780634</v>
      </c>
      <c r="F400" s="35"/>
      <c r="G400" s="73">
        <v>87.364100370801594</v>
      </c>
      <c r="H400" s="10">
        <v>-1.2243705762821406</v>
      </c>
      <c r="I400" s="10">
        <v>3.9388736704155036</v>
      </c>
      <c r="J400" s="18"/>
    </row>
    <row r="401" spans="1:10" ht="13.15" hidden="1" customHeight="1" outlineLevel="1" x14ac:dyDescent="0.2">
      <c r="A401" s="8"/>
      <c r="B401" s="36" t="s">
        <v>1</v>
      </c>
      <c r="C401" s="73">
        <v>85.218115932580886</v>
      </c>
      <c r="D401" s="10">
        <v>0.76137044932053755</v>
      </c>
      <c r="E401" s="10">
        <v>1.9385259232339109</v>
      </c>
      <c r="F401" s="11"/>
      <c r="G401" s="73">
        <v>87.352679720711208</v>
      </c>
      <c r="H401" s="10">
        <v>-1.3072474897484199E-2</v>
      </c>
      <c r="I401" s="10">
        <v>1.1098325100276725</v>
      </c>
      <c r="J401" s="18"/>
    </row>
    <row r="402" spans="1:10" ht="13.15" hidden="1" customHeight="1" outlineLevel="1" x14ac:dyDescent="0.2">
      <c r="A402" s="8"/>
      <c r="B402" s="36" t="s">
        <v>2</v>
      </c>
      <c r="C402" s="73">
        <v>85.547417389127432</v>
      </c>
      <c r="D402" s="10">
        <v>0.38642189274294481</v>
      </c>
      <c r="E402" s="10">
        <v>1.5459374448643359</v>
      </c>
      <c r="F402" s="11"/>
      <c r="G402" s="73">
        <v>87.14465052178187</v>
      </c>
      <c r="H402" s="10">
        <v>-0.23814861729995584</v>
      </c>
      <c r="I402" s="10">
        <v>-6.8442896487866278E-2</v>
      </c>
      <c r="J402" s="18"/>
    </row>
    <row r="403" spans="1:10" ht="13.15" hidden="1" customHeight="1" outlineLevel="1" x14ac:dyDescent="0.2">
      <c r="A403" s="8"/>
      <c r="B403" s="36" t="s">
        <v>3</v>
      </c>
      <c r="C403" s="73">
        <v>88.569757478658261</v>
      </c>
      <c r="D403" s="10">
        <v>3.5329413578707829</v>
      </c>
      <c r="E403" s="10">
        <v>4.2055806154758244</v>
      </c>
      <c r="F403" s="11"/>
      <c r="G403" s="73">
        <v>89.831223940505268</v>
      </c>
      <c r="H403" s="10">
        <v>3.0828896583295062</v>
      </c>
      <c r="I403" s="10">
        <v>1.5650095286953416</v>
      </c>
      <c r="J403" s="18"/>
    </row>
    <row r="404" spans="1:10" ht="13.15" hidden="1" customHeight="1" outlineLevel="1" x14ac:dyDescent="0.2">
      <c r="A404" s="8">
        <v>2006</v>
      </c>
      <c r="B404" s="36" t="s">
        <v>0</v>
      </c>
      <c r="C404" s="73">
        <v>90.5366908024846</v>
      </c>
      <c r="D404" s="10">
        <v>2.2207730717793766</v>
      </c>
      <c r="E404" s="10">
        <v>7.0500203081462161</v>
      </c>
      <c r="F404" s="11"/>
      <c r="G404" s="73">
        <v>91.185662742043505</v>
      </c>
      <c r="H404" s="10">
        <v>1.5077594873195324</v>
      </c>
      <c r="I404" s="10">
        <v>4.3742937373840789</v>
      </c>
      <c r="J404" s="18"/>
    </row>
    <row r="405" spans="1:10" ht="13.15" hidden="1" customHeight="1" outlineLevel="1" x14ac:dyDescent="0.2">
      <c r="A405" s="8"/>
      <c r="B405" s="36" t="s">
        <v>1</v>
      </c>
      <c r="C405" s="73">
        <v>94.619963005022285</v>
      </c>
      <c r="D405" s="10">
        <v>4.5100744972508267</v>
      </c>
      <c r="E405" s="10">
        <v>11.032685913731697</v>
      </c>
      <c r="F405" s="35"/>
      <c r="G405" s="73">
        <v>95.738621791976158</v>
      </c>
      <c r="H405" s="10">
        <v>4.9930646036017663</v>
      </c>
      <c r="I405" s="10">
        <v>9.600097098425536</v>
      </c>
      <c r="J405" s="18"/>
    </row>
    <row r="406" spans="1:10" ht="13.15" hidden="1" customHeight="1" outlineLevel="1" x14ac:dyDescent="0.2">
      <c r="A406" s="8"/>
      <c r="B406" s="36" t="s">
        <v>2</v>
      </c>
      <c r="C406" s="73">
        <v>94.840377200273053</v>
      </c>
      <c r="D406" s="10">
        <v>0.23294682036502934</v>
      </c>
      <c r="E406" s="10">
        <v>10.862934375768418</v>
      </c>
      <c r="F406" s="35"/>
      <c r="G406" s="73">
        <v>95.832851364592784</v>
      </c>
      <c r="H406" s="10">
        <v>9.8423782223818534E-2</v>
      </c>
      <c r="I406" s="10">
        <v>9.9698613635948732</v>
      </c>
      <c r="J406" s="18"/>
    </row>
    <row r="407" spans="1:10" ht="13.15" hidden="1" customHeight="1" outlineLevel="1" x14ac:dyDescent="0.2">
      <c r="A407" s="8"/>
      <c r="B407" s="36" t="s">
        <v>3</v>
      </c>
      <c r="C407" s="73">
        <v>90.840950916334464</v>
      </c>
      <c r="D407" s="10">
        <v>-4.2170079896382759</v>
      </c>
      <c r="E407" s="10">
        <v>2.5642990365232379</v>
      </c>
      <c r="F407" s="35"/>
      <c r="G407" s="73">
        <v>91.519691306958521</v>
      </c>
      <c r="H407" s="10">
        <v>-4.500711390945682</v>
      </c>
      <c r="I407" s="10">
        <v>1.8795996451874259</v>
      </c>
      <c r="J407" s="18"/>
    </row>
    <row r="408" spans="1:10" ht="13.15" hidden="1" customHeight="1" outlineLevel="1" x14ac:dyDescent="0.2">
      <c r="A408" s="8">
        <v>2007</v>
      </c>
      <c r="B408" s="36" t="s">
        <v>0</v>
      </c>
      <c r="C408" s="73">
        <v>93.162855867742337</v>
      </c>
      <c r="D408" s="10">
        <v>2.5560112790390832</v>
      </c>
      <c r="E408" s="10">
        <v>2.9006638545990171</v>
      </c>
      <c r="F408" s="35"/>
      <c r="G408" s="73">
        <v>93.330950981113219</v>
      </c>
      <c r="H408" s="10">
        <v>1.9790928578197367</v>
      </c>
      <c r="I408" s="10">
        <v>2.3526595898508305</v>
      </c>
      <c r="J408" s="18"/>
    </row>
    <row r="409" spans="1:10" ht="13.15" hidden="1" customHeight="1" outlineLevel="1" x14ac:dyDescent="0.2">
      <c r="A409" s="8"/>
      <c r="B409" s="36" t="s">
        <v>1</v>
      </c>
      <c r="C409" s="73">
        <v>94.651254787374356</v>
      </c>
      <c r="D409" s="10">
        <v>1.5976312724300925</v>
      </c>
      <c r="E409" s="10">
        <v>3.3071015204683363E-2</v>
      </c>
      <c r="F409" s="35"/>
      <c r="G409" s="73">
        <v>94.836390249172752</v>
      </c>
      <c r="H409" s="10">
        <v>1.6130118168025405</v>
      </c>
      <c r="I409" s="10">
        <v>-0.94239036024960399</v>
      </c>
      <c r="J409" s="18"/>
    </row>
    <row r="410" spans="1:10" ht="13.15" hidden="1" customHeight="1" outlineLevel="1" x14ac:dyDescent="0.2">
      <c r="A410" s="8"/>
      <c r="B410" s="36" t="s">
        <v>2</v>
      </c>
      <c r="C410" s="73">
        <v>93.542326592759508</v>
      </c>
      <c r="D410" s="10">
        <v>-1.171593759750948</v>
      </c>
      <c r="E410" s="10">
        <v>-1.3686687525213728</v>
      </c>
      <c r="F410" s="11"/>
      <c r="G410" s="73">
        <v>93.451819067030783</v>
      </c>
      <c r="H410" s="10">
        <v>-1.4599577003132964</v>
      </c>
      <c r="I410" s="10">
        <v>-2.484567936420305</v>
      </c>
      <c r="J410" s="18"/>
    </row>
    <row r="411" spans="1:10" ht="13.15" hidden="1" customHeight="1" outlineLevel="1" x14ac:dyDescent="0.2">
      <c r="A411" s="8"/>
      <c r="B411" s="36" t="s">
        <v>3</v>
      </c>
      <c r="C411" s="73">
        <v>97.859315254461649</v>
      </c>
      <c r="D411" s="10">
        <v>4.6150109997758761</v>
      </c>
      <c r="E411" s="10">
        <v>7.7259917111514653</v>
      </c>
      <c r="F411" s="11"/>
      <c r="G411" s="73">
        <v>97.683430305098511</v>
      </c>
      <c r="H411" s="10">
        <v>4.5281207795778755</v>
      </c>
      <c r="I411" s="10">
        <v>6.7348773909941428</v>
      </c>
      <c r="J411" s="18"/>
    </row>
    <row r="412" spans="1:10" ht="13.15" hidden="1" customHeight="1" outlineLevel="1" collapsed="1" x14ac:dyDescent="0.2">
      <c r="A412" s="8">
        <v>2008</v>
      </c>
      <c r="B412" s="36" t="s">
        <v>0</v>
      </c>
      <c r="C412" s="73">
        <v>96.765479098477144</v>
      </c>
      <c r="D412" s="10">
        <v>-1.1177639585360168</v>
      </c>
      <c r="E412" s="10">
        <v>3.8670167387840024</v>
      </c>
      <c r="F412" s="11"/>
      <c r="G412" s="73">
        <v>96.681335981217273</v>
      </c>
      <c r="H412" s="10">
        <v>-1.0258590640719376</v>
      </c>
      <c r="I412" s="10">
        <v>3.5897898445094114</v>
      </c>
      <c r="J412" s="18"/>
    </row>
    <row r="413" spans="1:10" ht="13.15" hidden="1" customHeight="1" outlineLevel="1" x14ac:dyDescent="0.2">
      <c r="A413" s="8"/>
      <c r="B413" s="36" t="s">
        <v>1</v>
      </c>
      <c r="C413" s="73">
        <v>94.303914490938041</v>
      </c>
      <c r="D413" s="10">
        <v>-2.5438458327003133</v>
      </c>
      <c r="E413" s="10">
        <v>-0.36696850687989979</v>
      </c>
      <c r="F413" s="11"/>
      <c r="G413" s="73">
        <v>94.3232997411056</v>
      </c>
      <c r="H413" s="10">
        <v>-2.4389777159986465</v>
      </c>
      <c r="I413" s="10">
        <v>-0.54102703268129915</v>
      </c>
      <c r="J413" s="18"/>
    </row>
    <row r="414" spans="1:10" ht="13.15" hidden="1" customHeight="1" outlineLevel="1" x14ac:dyDescent="0.2">
      <c r="A414" s="8"/>
      <c r="B414" s="36" t="s">
        <v>2</v>
      </c>
      <c r="C414" s="73">
        <v>98.686390277305719</v>
      </c>
      <c r="D414" s="10">
        <v>4.6471833221608279</v>
      </c>
      <c r="E414" s="10">
        <v>5.4991829601813436</v>
      </c>
      <c r="F414" s="11"/>
      <c r="G414" s="73">
        <v>97.891682222372708</v>
      </c>
      <c r="H414" s="10">
        <v>3.7831399994078225</v>
      </c>
      <c r="I414" s="10">
        <v>4.7509649353720107</v>
      </c>
      <c r="J414" s="18"/>
    </row>
    <row r="415" spans="1:10" ht="13.15" hidden="1" customHeight="1" outlineLevel="1" x14ac:dyDescent="0.2">
      <c r="A415" s="8"/>
      <c r="B415" s="36" t="s">
        <v>3</v>
      </c>
      <c r="C415" s="73">
        <v>110.285589617049</v>
      </c>
      <c r="D415" s="10">
        <v>11.753595715832631</v>
      </c>
      <c r="E415" s="10">
        <v>12.698100666528831</v>
      </c>
      <c r="F415" s="11"/>
      <c r="G415" s="73">
        <v>109.25148914145272</v>
      </c>
      <c r="H415" s="10">
        <v>11.604465937437709</v>
      </c>
      <c r="I415" s="10">
        <v>11.842396197823149</v>
      </c>
      <c r="J415" s="18"/>
    </row>
    <row r="416" spans="1:10" ht="13.15" hidden="1" customHeight="1" outlineLevel="1" x14ac:dyDescent="0.2">
      <c r="A416" s="8">
        <v>2009</v>
      </c>
      <c r="B416" s="36" t="s">
        <v>0</v>
      </c>
      <c r="C416" s="73">
        <v>103.00624180199272</v>
      </c>
      <c r="D416" s="10">
        <v>-6.6004523712778678</v>
      </c>
      <c r="E416" s="10">
        <v>6.4493688882214144</v>
      </c>
      <c r="F416" s="11"/>
      <c r="G416" s="73">
        <v>104.08642349634103</v>
      </c>
      <c r="H416" s="10">
        <v>-4.7276844331377958</v>
      </c>
      <c r="I416" s="10">
        <v>7.6592730540694873</v>
      </c>
      <c r="J416" s="18"/>
    </row>
    <row r="417" spans="1:10" ht="13.15" hidden="1" customHeight="1" outlineLevel="1" x14ac:dyDescent="0.2">
      <c r="A417" s="8"/>
      <c r="B417" s="36" t="s">
        <v>1</v>
      </c>
      <c r="C417" s="73">
        <v>92.271239711869768</v>
      </c>
      <c r="D417" s="10">
        <v>-10.421700571076713</v>
      </c>
      <c r="E417" s="10">
        <v>-2.1554511178468658</v>
      </c>
      <c r="F417" s="11"/>
      <c r="G417" s="73">
        <v>93.244110478687077</v>
      </c>
      <c r="H417" s="10">
        <v>-10.4166447971335</v>
      </c>
      <c r="I417" s="10">
        <v>-1.1441385801606145</v>
      </c>
      <c r="J417" s="18"/>
    </row>
    <row r="418" spans="1:10" ht="13.15" hidden="1" customHeight="1" outlineLevel="1" x14ac:dyDescent="0.2">
      <c r="A418" s="8"/>
      <c r="B418" s="36" t="s">
        <v>2</v>
      </c>
      <c r="C418" s="73">
        <v>89.73457665533499</v>
      </c>
      <c r="D418" s="10">
        <v>-2.7491372874753495</v>
      </c>
      <c r="E418" s="10">
        <v>-9.0709707760273801</v>
      </c>
      <c r="F418" s="11"/>
      <c r="G418" s="73">
        <v>90.989597910027797</v>
      </c>
      <c r="H418" s="10">
        <v>-2.4178605566456639</v>
      </c>
      <c r="I418" s="10">
        <v>-7.050736237902214</v>
      </c>
      <c r="J418" s="18"/>
    </row>
    <row r="419" spans="1:10" ht="13.15" hidden="1" customHeight="1" outlineLevel="1" x14ac:dyDescent="0.2">
      <c r="A419" s="8"/>
      <c r="B419" s="36" t="s">
        <v>3</v>
      </c>
      <c r="C419" s="73">
        <v>88.12787587338822</v>
      </c>
      <c r="D419" s="10">
        <v>-1.7905035515105965</v>
      </c>
      <c r="E419" s="10">
        <v>-20.091213929762063</v>
      </c>
      <c r="F419" s="11"/>
      <c r="G419" s="73">
        <v>89.398519547836713</v>
      </c>
      <c r="H419" s="10">
        <v>-1.7486376451123249</v>
      </c>
      <c r="I419" s="10">
        <v>-18.171806855567425</v>
      </c>
      <c r="J419" s="18"/>
    </row>
    <row r="420" spans="1:10" ht="13.15" hidden="1" customHeight="1" outlineLevel="1" x14ac:dyDescent="0.2">
      <c r="A420" s="8">
        <v>2010</v>
      </c>
      <c r="B420" s="36" t="s">
        <v>0</v>
      </c>
      <c r="C420" s="73">
        <v>93.555220801973419</v>
      </c>
      <c r="D420" s="10">
        <v>6.1584883044072996</v>
      </c>
      <c r="E420" s="10">
        <v>-9.1751925268634125</v>
      </c>
      <c r="F420" s="11"/>
      <c r="G420" s="73">
        <v>93.683234181071967</v>
      </c>
      <c r="H420" s="10">
        <v>4.7952206169921396</v>
      </c>
      <c r="I420" s="10">
        <v>-9.992703523170178</v>
      </c>
      <c r="J420" s="18"/>
    </row>
    <row r="421" spans="1:10" ht="13.15" hidden="1" customHeight="1" outlineLevel="1" x14ac:dyDescent="0.2">
      <c r="A421" s="8"/>
      <c r="B421" s="36" t="s">
        <v>1</v>
      </c>
      <c r="C421" s="73">
        <v>99.07749121488321</v>
      </c>
      <c r="D421" s="10">
        <v>5.902685457392792</v>
      </c>
      <c r="E421" s="10">
        <v>7.3763520727227103</v>
      </c>
      <c r="F421" s="11"/>
      <c r="G421" s="73">
        <v>98.019012695077677</v>
      </c>
      <c r="H421" s="10">
        <v>4.6281264218797986</v>
      </c>
      <c r="I421" s="10">
        <v>5.1232650679736054</v>
      </c>
      <c r="J421" s="18"/>
    </row>
    <row r="422" spans="1:10" ht="13.15" hidden="1" customHeight="1" outlineLevel="1" x14ac:dyDescent="0.2">
      <c r="A422" s="8"/>
      <c r="B422" s="36" t="s">
        <v>2</v>
      </c>
      <c r="C422" s="73">
        <v>97.600448032166454</v>
      </c>
      <c r="D422" s="10">
        <v>-1.4907959059169968</v>
      </c>
      <c r="E422" s="10">
        <v>8.7657084593420365</v>
      </c>
      <c r="F422" s="11"/>
      <c r="G422" s="73">
        <v>96.96390043000369</v>
      </c>
      <c r="H422" s="10">
        <v>-1.0764363321596306</v>
      </c>
      <c r="I422" s="10">
        <v>6.5683542525687244</v>
      </c>
      <c r="J422" s="18"/>
    </row>
    <row r="423" spans="1:10" ht="13.15" hidden="1" customHeight="1" outlineLevel="1" x14ac:dyDescent="0.2">
      <c r="A423" s="8"/>
      <c r="B423" s="36" t="s">
        <v>3</v>
      </c>
      <c r="C423" s="73">
        <v>95.404463136838487</v>
      </c>
      <c r="D423" s="10">
        <v>-2.2499741954096635</v>
      </c>
      <c r="E423" s="10">
        <v>8.2568508446798461</v>
      </c>
      <c r="F423" s="11"/>
      <c r="G423" s="73">
        <v>95.351508225784528</v>
      </c>
      <c r="H423" s="10">
        <v>-1.6628788622040958</v>
      </c>
      <c r="I423" s="10">
        <v>6.6613725287349155</v>
      </c>
      <c r="J423" s="18"/>
    </row>
    <row r="424" spans="1:10" s="30" customFormat="1" ht="13.15" hidden="1" customHeight="1" outlineLevel="1" x14ac:dyDescent="0.2">
      <c r="A424" s="8">
        <v>2011</v>
      </c>
      <c r="B424" s="36" t="s">
        <v>0</v>
      </c>
      <c r="C424" s="73">
        <v>96.342781689698242</v>
      </c>
      <c r="D424" s="10">
        <v>0.98351641213466223</v>
      </c>
      <c r="E424" s="10">
        <v>2.9795888073688559</v>
      </c>
      <c r="F424" s="11"/>
      <c r="G424" s="73">
        <v>95.610294834309727</v>
      </c>
      <c r="H424" s="10">
        <v>0.27140274269434883</v>
      </c>
      <c r="I424" s="10">
        <v>2.0569962919011857</v>
      </c>
      <c r="J424" s="18"/>
    </row>
    <row r="425" spans="1:10" s="30" customFormat="1" ht="13.15" hidden="1" customHeight="1" outlineLevel="1" x14ac:dyDescent="0.2">
      <c r="A425" s="8"/>
      <c r="B425" s="36" t="s">
        <v>4</v>
      </c>
      <c r="C425" s="73">
        <v>93.559335432289302</v>
      </c>
      <c r="D425" s="10">
        <v>-2.8891072154983988</v>
      </c>
      <c r="E425" s="10">
        <v>-5.5695352344216218</v>
      </c>
      <c r="F425" s="11"/>
      <c r="G425" s="73">
        <v>93.643190746102164</v>
      </c>
      <c r="H425" s="10">
        <v>-2.0574187033064959</v>
      </c>
      <c r="I425" s="10">
        <v>-4.4642583399488274</v>
      </c>
      <c r="J425" s="18"/>
    </row>
    <row r="426" spans="1:10" s="30" customFormat="1" ht="13.15" hidden="1" customHeight="1" outlineLevel="1" x14ac:dyDescent="0.2">
      <c r="A426" s="8"/>
      <c r="B426" s="36" t="s">
        <v>2</v>
      </c>
      <c r="C426" s="73">
        <v>95.272182836813499</v>
      </c>
      <c r="D426" s="10">
        <v>1.8307605506281135</v>
      </c>
      <c r="E426" s="10">
        <v>-2.3855066675366317</v>
      </c>
      <c r="F426" s="11"/>
      <c r="G426" s="73">
        <v>95.356555836919995</v>
      </c>
      <c r="H426" s="10">
        <v>1.8296739754023719</v>
      </c>
      <c r="I426" s="10">
        <v>-1.657673202042858</v>
      </c>
      <c r="J426" s="18"/>
    </row>
    <row r="427" spans="1:10" s="30" customFormat="1" ht="13.15" hidden="1" customHeight="1" outlineLevel="1" x14ac:dyDescent="0.2">
      <c r="A427" s="8"/>
      <c r="B427" s="36" t="s">
        <v>3</v>
      </c>
      <c r="C427" s="73">
        <v>98.741494507495204</v>
      </c>
      <c r="D427" s="10">
        <v>3.6414738986552777</v>
      </c>
      <c r="E427" s="10">
        <v>3.4977728095072678</v>
      </c>
      <c r="F427" s="11"/>
      <c r="G427" s="73">
        <v>98.630377896275192</v>
      </c>
      <c r="H427" s="10">
        <v>3.433242770380815</v>
      </c>
      <c r="I427" s="10">
        <v>3.438718203309989</v>
      </c>
      <c r="J427" s="18"/>
    </row>
    <row r="428" spans="1:10" ht="13.15" hidden="1" customHeight="1" outlineLevel="1" x14ac:dyDescent="0.2">
      <c r="A428" s="8">
        <v>2012</v>
      </c>
      <c r="B428" s="36" t="s">
        <v>0</v>
      </c>
      <c r="C428" s="73">
        <v>99.155079348731462</v>
      </c>
      <c r="D428" s="10">
        <v>0.4188561691304642</v>
      </c>
      <c r="E428" s="10">
        <v>2.9190538301988198</v>
      </c>
      <c r="F428" s="11"/>
      <c r="G428" s="73">
        <v>97.814699986008463</v>
      </c>
      <c r="H428" s="10">
        <v>-0.82700475012327956</v>
      </c>
      <c r="I428" s="10">
        <v>2.305614845680509</v>
      </c>
      <c r="J428" s="18"/>
    </row>
    <row r="429" spans="1:10" ht="13.15" hidden="1" customHeight="1" outlineLevel="1" x14ac:dyDescent="0.2">
      <c r="A429" s="8"/>
      <c r="B429" s="36" t="s">
        <v>1</v>
      </c>
      <c r="C429" s="73">
        <v>101.2778456616054</v>
      </c>
      <c r="D429" s="10">
        <v>2.1408548375097496</v>
      </c>
      <c r="E429" s="10">
        <v>8.2498557665601595</v>
      </c>
      <c r="F429" s="11"/>
      <c r="G429" s="73">
        <v>99.943165432910334</v>
      </c>
      <c r="H429" s="10">
        <v>2.1760179678579306</v>
      </c>
      <c r="I429" s="10">
        <v>6.727637788303781</v>
      </c>
      <c r="J429" s="18"/>
    </row>
    <row r="430" spans="1:10" ht="13.15" hidden="1" customHeight="1" outlineLevel="1" x14ac:dyDescent="0.2">
      <c r="A430" s="8"/>
      <c r="B430" s="36" t="s">
        <v>2</v>
      </c>
      <c r="C430" s="73">
        <v>102.78521148114764</v>
      </c>
      <c r="D430" s="10">
        <v>1.488347041443518</v>
      </c>
      <c r="E430" s="10">
        <v>7.8858575720919504</v>
      </c>
      <c r="F430" s="11"/>
      <c r="G430" s="73">
        <v>100.8400945857249</v>
      </c>
      <c r="H430" s="10">
        <v>0.89743920850359871</v>
      </c>
      <c r="I430" s="10">
        <v>5.7505629274015746</v>
      </c>
      <c r="J430" s="18"/>
    </row>
    <row r="431" spans="1:10" ht="13.15" hidden="1" customHeight="1" outlineLevel="1" x14ac:dyDescent="0.2">
      <c r="A431" s="8"/>
      <c r="B431" s="36" t="s">
        <v>3</v>
      </c>
      <c r="C431" s="73">
        <v>100.67635349213384</v>
      </c>
      <c r="D431" s="10">
        <v>-2.0517134309740612</v>
      </c>
      <c r="E431" s="10">
        <v>1.9595196470231429</v>
      </c>
      <c r="F431" s="11"/>
      <c r="G431" s="73">
        <v>99.198845572902883</v>
      </c>
      <c r="H431" s="10">
        <v>-1.6275758363423307</v>
      </c>
      <c r="I431" s="10">
        <v>0.57636165322769273</v>
      </c>
      <c r="J431" s="18"/>
    </row>
    <row r="432" spans="1:10" ht="13.15" hidden="1" customHeight="1" outlineLevel="1" x14ac:dyDescent="0.2">
      <c r="A432" s="8">
        <v>2013</v>
      </c>
      <c r="B432" s="36" t="s">
        <v>0</v>
      </c>
      <c r="C432" s="73">
        <v>100.81286004289161</v>
      </c>
      <c r="D432" s="10">
        <v>0.13558948653064817</v>
      </c>
      <c r="E432" s="10">
        <v>1.6719069815169831</v>
      </c>
      <c r="F432" s="11"/>
      <c r="G432" s="73">
        <v>99.196216057861591</v>
      </c>
      <c r="H432" s="10">
        <v>-2.6507516555369648E-3</v>
      </c>
      <c r="I432" s="10">
        <v>1.4123808303360761</v>
      </c>
      <c r="J432" s="18"/>
    </row>
    <row r="433" spans="1:10" ht="13.15" hidden="1" customHeight="1" outlineLevel="1" x14ac:dyDescent="0.2">
      <c r="A433" s="8"/>
      <c r="B433" s="28" t="s">
        <v>1</v>
      </c>
      <c r="C433" s="22">
        <v>101.960821304864</v>
      </c>
      <c r="D433" s="10">
        <v>1.1387051825372083</v>
      </c>
      <c r="E433" s="10">
        <v>0.67435838390619551</v>
      </c>
      <c r="F433" s="11"/>
      <c r="G433" s="22">
        <v>100.82931538856803</v>
      </c>
      <c r="H433" s="10">
        <v>1.6463322852495281</v>
      </c>
      <c r="I433" s="10">
        <v>0.88665388155287417</v>
      </c>
      <c r="J433" s="18"/>
    </row>
    <row r="434" spans="1:10" ht="13.15" hidden="1" customHeight="1" outlineLevel="1" x14ac:dyDescent="0.2">
      <c r="A434" s="8"/>
      <c r="B434" s="28" t="s">
        <v>2</v>
      </c>
      <c r="C434" s="22">
        <v>101.54171263836986</v>
      </c>
      <c r="D434" s="10">
        <v>-0.41104873531864428</v>
      </c>
      <c r="E434" s="10">
        <v>-1.2098032633866467</v>
      </c>
      <c r="F434" s="11"/>
      <c r="G434" s="22">
        <v>100.92322740365188</v>
      </c>
      <c r="H434" s="10">
        <v>9.3139594097152667E-2</v>
      </c>
      <c r="I434" s="10">
        <v>8.2440241918163792E-2</v>
      </c>
      <c r="J434" s="18"/>
    </row>
    <row r="435" spans="1:10" ht="13.15" hidden="1" customHeight="1" outlineLevel="1" x14ac:dyDescent="0.2">
      <c r="A435" s="8"/>
      <c r="B435" s="28" t="s">
        <v>3</v>
      </c>
      <c r="C435" s="22">
        <v>99.758909124450426</v>
      </c>
      <c r="D435" s="10">
        <v>-1.7557351236222445</v>
      </c>
      <c r="E435" s="10">
        <v>-0.91128088757713499</v>
      </c>
      <c r="F435" s="11"/>
      <c r="G435" s="22">
        <v>99.488259770684678</v>
      </c>
      <c r="H435" s="10">
        <v>-1.4218408089823669</v>
      </c>
      <c r="I435" s="10">
        <v>0.29175157846881916</v>
      </c>
      <c r="J435" s="18"/>
    </row>
    <row r="436" spans="1:10" ht="13.15" hidden="1" customHeight="1" outlineLevel="1" x14ac:dyDescent="0.2">
      <c r="A436" s="8">
        <v>2014</v>
      </c>
      <c r="B436" s="28" t="s">
        <v>0</v>
      </c>
      <c r="C436" s="22">
        <v>94.189484050975935</v>
      </c>
      <c r="D436" s="10">
        <v>-5.5828848995597724</v>
      </c>
      <c r="E436" s="10">
        <v>-6.5699713202241412</v>
      </c>
      <c r="F436" s="11"/>
      <c r="G436" s="22">
        <v>94.66806435831235</v>
      </c>
      <c r="H436" s="10">
        <v>-4.8449891710666435</v>
      </c>
      <c r="I436" s="10">
        <v>-4.5648431759815793</v>
      </c>
      <c r="J436" s="18"/>
    </row>
    <row r="437" spans="1:10" ht="13.15" hidden="1" customHeight="1" outlineLevel="1" x14ac:dyDescent="0.2">
      <c r="A437" s="8"/>
      <c r="B437" s="28" t="s">
        <v>1</v>
      </c>
      <c r="C437" s="22">
        <v>89.337012310864793</v>
      </c>
      <c r="D437" s="10">
        <v>-5.1518190050653203</v>
      </c>
      <c r="E437" s="10">
        <v>-12.381038944609784</v>
      </c>
      <c r="F437" s="11"/>
      <c r="G437" s="22">
        <v>90.210844772170944</v>
      </c>
      <c r="H437" s="10">
        <v>-4.7082610343347966</v>
      </c>
      <c r="I437" s="10">
        <v>-10.531134299064178</v>
      </c>
      <c r="J437" s="18"/>
    </row>
    <row r="438" spans="1:10" ht="13.15" hidden="1" customHeight="1" outlineLevel="1" x14ac:dyDescent="0.2">
      <c r="A438" s="8"/>
      <c r="B438" s="28" t="s">
        <v>2</v>
      </c>
      <c r="C438" s="22">
        <v>92.160251913088359</v>
      </c>
      <c r="D438" s="10">
        <v>3.1602126925843237</v>
      </c>
      <c r="E438" s="10">
        <v>-9.2390215621954184</v>
      </c>
      <c r="F438" s="11"/>
      <c r="G438" s="22">
        <v>92.425492030533675</v>
      </c>
      <c r="H438" s="10">
        <v>2.4549678743790224</v>
      </c>
      <c r="I438" s="10">
        <v>-8.4199996291544608</v>
      </c>
      <c r="J438" s="18"/>
    </row>
    <row r="439" spans="1:10" ht="13.15" hidden="1" customHeight="1" outlineLevel="1" x14ac:dyDescent="0.2">
      <c r="A439" s="8"/>
      <c r="B439" s="28" t="s">
        <v>3</v>
      </c>
      <c r="C439" s="22">
        <v>101.78600543892907</v>
      </c>
      <c r="D439" s="10">
        <v>10.444582481087679</v>
      </c>
      <c r="E439" s="10">
        <v>2.0319952696654013</v>
      </c>
      <c r="F439" s="11"/>
      <c r="G439" s="22">
        <v>104.39458841471578</v>
      </c>
      <c r="H439" s="10">
        <v>12.949994770087898</v>
      </c>
      <c r="I439" s="10">
        <v>4.9315654483654185</v>
      </c>
      <c r="J439" s="18"/>
    </row>
    <row r="440" spans="1:10" s="30" customFormat="1" collapsed="1" x14ac:dyDescent="0.2">
      <c r="A440" s="8">
        <v>2015</v>
      </c>
      <c r="B440" s="28" t="s">
        <v>0</v>
      </c>
      <c r="C440" s="22">
        <v>112.71844355930831</v>
      </c>
      <c r="D440" s="10">
        <v>10.740610237365729</v>
      </c>
      <c r="E440" s="10">
        <v>19.67200446528021</v>
      </c>
      <c r="F440" s="11"/>
      <c r="G440" s="22">
        <v>116.69744935390942</v>
      </c>
      <c r="H440" s="10">
        <v>11.784960433312449</v>
      </c>
      <c r="I440" s="10">
        <v>23.270133539666872</v>
      </c>
      <c r="J440" s="18"/>
    </row>
    <row r="441" spans="1:10" s="30" customFormat="1" x14ac:dyDescent="0.2">
      <c r="A441" s="8"/>
      <c r="B441" s="28" t="s">
        <v>1</v>
      </c>
      <c r="C441" s="22">
        <v>107.65784084486945</v>
      </c>
      <c r="D441" s="10">
        <v>-4.4895959832661845</v>
      </c>
      <c r="E441" s="10">
        <v>20.507545596279769</v>
      </c>
      <c r="F441" s="11"/>
      <c r="G441" s="22">
        <v>108.10981448091469</v>
      </c>
      <c r="H441" s="10">
        <v>-7.3588882366665445</v>
      </c>
      <c r="I441" s="10">
        <v>19.841261606570598</v>
      </c>
      <c r="J441" s="18"/>
    </row>
    <row r="442" spans="1:10" x14ac:dyDescent="0.2">
      <c r="A442" s="8"/>
      <c r="B442" s="28" t="s">
        <v>2</v>
      </c>
      <c r="C442" s="22">
        <v>98.393518754264605</v>
      </c>
      <c r="D442" s="10">
        <v>-8.6053389310996522</v>
      </c>
      <c r="E442" s="10">
        <v>6.7635089008377633</v>
      </c>
      <c r="F442" s="11"/>
      <c r="G442" s="22">
        <v>100.79221660974673</v>
      </c>
      <c r="H442" s="10">
        <v>-6.768671194473086</v>
      </c>
      <c r="I442" s="10">
        <v>9.052399284440952</v>
      </c>
      <c r="J442" s="18"/>
    </row>
    <row r="443" spans="1:10" x14ac:dyDescent="0.2">
      <c r="A443" s="8"/>
      <c r="B443" s="28" t="s">
        <v>3</v>
      </c>
      <c r="C443" s="22">
        <v>77.447318499564076</v>
      </c>
      <c r="D443" s="10">
        <v>-21.288191051499183</v>
      </c>
      <c r="E443" s="10">
        <v>-23.911624033588822</v>
      </c>
      <c r="F443" s="11"/>
      <c r="G443" s="22">
        <v>91.422931258704011</v>
      </c>
      <c r="H443" s="10">
        <v>-9.2956437175295719</v>
      </c>
      <c r="I443" s="10">
        <v>-12.42560304417394</v>
      </c>
      <c r="J443" s="18"/>
    </row>
    <row r="444" spans="1:10" s="34" customFormat="1" x14ac:dyDescent="0.2">
      <c r="A444" s="31">
        <v>2016</v>
      </c>
      <c r="B444" s="33" t="s">
        <v>0</v>
      </c>
      <c r="C444" s="74">
        <v>70.778412907017767</v>
      </c>
      <c r="D444" s="32">
        <v>-8.6108928259199189</v>
      </c>
      <c r="E444" s="32">
        <v>-37.207780136019387</v>
      </c>
      <c r="F444" s="75"/>
      <c r="G444" s="74">
        <v>73.963983000432748</v>
      </c>
      <c r="H444" s="32">
        <v>-19.096902733152149</v>
      </c>
      <c r="I444" s="32">
        <v>-36.619023457726563</v>
      </c>
      <c r="J444" s="77"/>
    </row>
    <row r="445" spans="1:10" s="34" customFormat="1" x14ac:dyDescent="0.2">
      <c r="A445" s="31"/>
      <c r="B445" s="36" t="s">
        <v>1</v>
      </c>
      <c r="C445" s="76">
        <v>72.551285156616814</v>
      </c>
      <c r="D445" s="32">
        <v>2.50482057562958</v>
      </c>
      <c r="E445" s="32">
        <v>-32.609381177205435</v>
      </c>
      <c r="F445" s="75"/>
      <c r="G445" s="76">
        <v>74.962183836280587</v>
      </c>
      <c r="H445" s="32">
        <v>1.3495769094019607</v>
      </c>
      <c r="I445" s="32">
        <v>-30.661074393468567</v>
      </c>
      <c r="J445" s="77"/>
    </row>
    <row r="446" spans="1:10" s="34" customFormat="1" x14ac:dyDescent="0.2">
      <c r="A446" s="31"/>
      <c r="B446" s="36" t="s">
        <v>2</v>
      </c>
      <c r="C446" s="76">
        <v>72.500335535363817</v>
      </c>
      <c r="D446" s="32">
        <v>-7.022566332631186E-2</v>
      </c>
      <c r="E446" s="32">
        <v>-26.315943922656501</v>
      </c>
      <c r="F446" s="75"/>
      <c r="G446" s="76">
        <v>74.293354934731056</v>
      </c>
      <c r="H446" s="32">
        <v>-0.89222174077835348</v>
      </c>
      <c r="I446" s="32">
        <v>-26.290583307256284</v>
      </c>
      <c r="J446" s="77"/>
    </row>
    <row r="447" spans="1:10" s="34" customFormat="1" x14ac:dyDescent="0.2">
      <c r="A447" s="31"/>
      <c r="B447" s="36" t="s">
        <v>3</v>
      </c>
      <c r="C447" s="76">
        <v>76.316331459579587</v>
      </c>
      <c r="D447" s="32">
        <v>5.2634182946014363</v>
      </c>
      <c r="E447" s="32">
        <v>-1.460330792461022</v>
      </c>
      <c r="F447" s="75"/>
      <c r="G447" s="76">
        <v>77.440069651162972</v>
      </c>
      <c r="H447" s="32">
        <v>4.2355264736616078</v>
      </c>
      <c r="I447" s="32">
        <v>-15.29469840337218</v>
      </c>
      <c r="J447" s="77"/>
    </row>
    <row r="448" spans="1:10" s="34" customFormat="1" x14ac:dyDescent="0.2">
      <c r="A448" s="31">
        <v>2017</v>
      </c>
      <c r="B448" s="33" t="s">
        <v>0</v>
      </c>
      <c r="C448" s="74">
        <v>80.716528080999225</v>
      </c>
      <c r="D448" s="32">
        <v>5.7657339356651107</v>
      </c>
      <c r="E448" s="32">
        <v>14.041167025088924</v>
      </c>
      <c r="F448" s="75"/>
      <c r="G448" s="74">
        <v>80.707099207399978</v>
      </c>
      <c r="H448" s="32">
        <v>4.2187843721650751</v>
      </c>
      <c r="I448" s="32">
        <v>9.1167564717651572</v>
      </c>
      <c r="J448" s="77"/>
    </row>
    <row r="449" spans="1:10" s="34" customFormat="1" x14ac:dyDescent="0.2">
      <c r="A449" s="31"/>
      <c r="B449" s="36" t="s">
        <v>1</v>
      </c>
      <c r="C449" s="76">
        <v>81.221944270534877</v>
      </c>
      <c r="D449" s="32">
        <v>0.62616195412724096</v>
      </c>
      <c r="E449" s="32">
        <v>11.951075842696184</v>
      </c>
      <c r="F449" s="75"/>
      <c r="G449" s="76">
        <v>81.454164658364462</v>
      </c>
      <c r="H449" s="32">
        <v>0.92565023188937801</v>
      </c>
      <c r="I449" s="32">
        <v>8.6603411078078238</v>
      </c>
      <c r="J449" s="77"/>
    </row>
    <row r="450" spans="1:10" s="34" customFormat="1" x14ac:dyDescent="0.2">
      <c r="A450" s="31"/>
      <c r="B450" s="36" t="s">
        <v>2</v>
      </c>
      <c r="C450" s="76">
        <v>75.181822190585152</v>
      </c>
      <c r="D450" s="32">
        <v>-7.4365642612927729</v>
      </c>
      <c r="E450" s="32">
        <v>3.6985851657381374</v>
      </c>
      <c r="F450" s="75"/>
      <c r="G450" s="76">
        <v>76.537136227727686</v>
      </c>
      <c r="H450" s="32">
        <v>-6.0365586600265431</v>
      </c>
      <c r="I450" s="32">
        <v>3.0201641788392095</v>
      </c>
      <c r="J450" s="77"/>
    </row>
    <row r="451" spans="1:10" s="34" customFormat="1" x14ac:dyDescent="0.2">
      <c r="A451" s="31"/>
      <c r="B451" s="36" t="s">
        <v>3</v>
      </c>
      <c r="C451" s="76">
        <v>75.796399298475038</v>
      </c>
      <c r="D451" s="32">
        <v>0.81745439254177654</v>
      </c>
      <c r="E451" s="32">
        <v>-0.68128557958780789</v>
      </c>
      <c r="F451" s="75"/>
      <c r="G451" s="76">
        <v>77.157347524864463</v>
      </c>
      <c r="H451" s="32">
        <v>0.81034034941079369</v>
      </c>
      <c r="I451" s="32">
        <v>-0.3650850619996362</v>
      </c>
      <c r="J451" s="77"/>
    </row>
    <row r="452" spans="1:10" s="34" customFormat="1" x14ac:dyDescent="0.2">
      <c r="A452" s="31">
        <v>2018</v>
      </c>
      <c r="B452" s="33" t="s">
        <v>0</v>
      </c>
      <c r="C452" s="74">
        <v>76.939905382205936</v>
      </c>
      <c r="D452" s="32">
        <v>1.5086548890376008</v>
      </c>
      <c r="E452" s="32">
        <v>-4.6788715874937452</v>
      </c>
      <c r="F452" s="75"/>
      <c r="G452" s="74">
        <v>78.376687695103698</v>
      </c>
      <c r="H452" s="32">
        <v>1.5803293002604875</v>
      </c>
      <c r="I452" s="32">
        <v>-2.8874925938145992</v>
      </c>
      <c r="J452" s="77"/>
    </row>
    <row r="453" spans="1:10" s="34" customFormat="1" x14ac:dyDescent="0.2">
      <c r="A453" s="31"/>
      <c r="B453" s="36" t="s">
        <v>1</v>
      </c>
      <c r="C453" s="76">
        <v>78.380515195669417</v>
      </c>
      <c r="D453" s="32">
        <v>1.8723831363024459</v>
      </c>
      <c r="E453" s="32">
        <v>-3.4983514620152363</v>
      </c>
      <c r="F453" s="75"/>
      <c r="G453" s="76">
        <v>80.450790129568773</v>
      </c>
      <c r="H453" s="32">
        <v>2.646325706610142</v>
      </c>
      <c r="I453" s="32">
        <v>-1.2318271668539609</v>
      </c>
      <c r="J453" s="77"/>
    </row>
    <row r="454" spans="1:10" x14ac:dyDescent="0.2">
      <c r="A454" s="8"/>
      <c r="B454" s="36" t="s">
        <v>2</v>
      </c>
      <c r="C454" s="76">
        <v>75.834880967518927</v>
      </c>
      <c r="D454" s="32">
        <v>-3.2477896091848351</v>
      </c>
      <c r="E454" s="32">
        <v>0.86863919748883234</v>
      </c>
      <c r="F454" s="75"/>
      <c r="G454" s="76">
        <v>78.370282814400738</v>
      </c>
      <c r="H454" s="32">
        <v>-2.5860620036388724</v>
      </c>
      <c r="I454" s="32">
        <v>2.395107364898962</v>
      </c>
      <c r="J454" s="77"/>
    </row>
    <row r="455" spans="1:10" x14ac:dyDescent="0.2">
      <c r="A455" s="8"/>
      <c r="B455" s="36" t="s">
        <v>3</v>
      </c>
      <c r="C455" s="76">
        <v>74.653487589306039</v>
      </c>
      <c r="D455" s="32">
        <v>-1.5578495847034901</v>
      </c>
      <c r="E455" s="32">
        <v>-1.5078707164813778</v>
      </c>
      <c r="F455" s="75"/>
      <c r="G455" s="76">
        <v>76.972920317877112</v>
      </c>
      <c r="H455" s="32">
        <v>-1.7830259715062056</v>
      </c>
      <c r="I455" s="32">
        <v>-0.2390274068557261</v>
      </c>
      <c r="J455" s="77"/>
    </row>
    <row r="456" spans="1:10" x14ac:dyDescent="0.2">
      <c r="A456" s="31">
        <v>2019</v>
      </c>
      <c r="B456" s="33" t="s">
        <v>0</v>
      </c>
      <c r="C456" s="76">
        <v>73.446376979993474</v>
      </c>
      <c r="D456" s="32">
        <v>-1.6169513954301493</v>
      </c>
      <c r="E456" s="32">
        <v>-4.5405935773615056</v>
      </c>
      <c r="F456" s="75"/>
      <c r="G456" s="76">
        <v>74.969570450959353</v>
      </c>
      <c r="H456" s="32">
        <v>-2.6026683912270414</v>
      </c>
      <c r="I456" s="32">
        <v>-4.3471054268056264</v>
      </c>
      <c r="J456" s="77"/>
    </row>
    <row r="457" spans="1:10" x14ac:dyDescent="0.2">
      <c r="A457" s="31"/>
      <c r="B457" s="36" t="s">
        <v>1</v>
      </c>
      <c r="C457" s="76">
        <v>73.336807171740659</v>
      </c>
      <c r="D457" s="32">
        <v>-0.14918340802931596</v>
      </c>
      <c r="E457" s="32">
        <v>-6.434900321001507</v>
      </c>
      <c r="F457" s="75"/>
      <c r="G457" s="76">
        <v>74.768779641026399</v>
      </c>
      <c r="H457" s="32">
        <v>-0.26782974575570506</v>
      </c>
      <c r="I457" s="32">
        <v>-7.0627155797864702</v>
      </c>
      <c r="J457" s="77"/>
    </row>
    <row r="458" spans="1:10" x14ac:dyDescent="0.2">
      <c r="A458" s="31"/>
      <c r="B458" s="36" t="s">
        <v>2</v>
      </c>
      <c r="C458" s="76">
        <v>73.233521475802561</v>
      </c>
      <c r="D458" s="32">
        <v>-0.1408374592804762</v>
      </c>
      <c r="E458" s="32">
        <v>-3.4302941582127033</v>
      </c>
      <c r="F458" s="75"/>
      <c r="G458" s="76">
        <v>74.429142255771367</v>
      </c>
      <c r="H458" s="32">
        <v>-0.45425027248762717</v>
      </c>
      <c r="I458" s="32">
        <v>-5.0288711704191655</v>
      </c>
      <c r="J458" s="77"/>
    </row>
    <row r="459" spans="1:10" x14ac:dyDescent="0.2">
      <c r="A459" s="31"/>
      <c r="B459" s="36" t="s">
        <v>3</v>
      </c>
      <c r="C459" s="76">
        <v>73.559866736661917</v>
      </c>
      <c r="D459" s="32">
        <v>0.4456227889671851</v>
      </c>
      <c r="E459" s="32">
        <v>-1.4649293528796647</v>
      </c>
      <c r="F459" s="75"/>
      <c r="G459" s="76">
        <v>74.455157554174363</v>
      </c>
      <c r="H459" s="32">
        <v>3.4953107901742442E-2</v>
      </c>
      <c r="I459" s="32">
        <v>-3.2709721202016055</v>
      </c>
      <c r="J459" s="77"/>
    </row>
    <row r="460" spans="1:10" x14ac:dyDescent="0.2">
      <c r="A460" s="31">
        <v>2020</v>
      </c>
      <c r="B460" s="28" t="s">
        <v>0</v>
      </c>
      <c r="C460" s="76">
        <v>75.342161162650441</v>
      </c>
      <c r="D460" s="32">
        <v>2.4229168771729803</v>
      </c>
      <c r="E460" s="32">
        <v>2.5811813470028255</v>
      </c>
      <c r="F460" s="75"/>
      <c r="G460" s="76">
        <v>76.299290424619528</v>
      </c>
      <c r="H460" s="32">
        <v>2.4768369727823796</v>
      </c>
      <c r="I460" s="32">
        <v>1.7736795951498721</v>
      </c>
      <c r="J460" s="77"/>
    </row>
    <row r="461" spans="1:10" x14ac:dyDescent="0.2">
      <c r="A461" s="31"/>
      <c r="B461" s="28" t="s">
        <v>1</v>
      </c>
      <c r="C461" s="76">
        <v>73.597495033852553</v>
      </c>
      <c r="D461" s="32">
        <v>-2.3156571325734348</v>
      </c>
      <c r="E461" s="32">
        <v>0.35546660969491484</v>
      </c>
      <c r="F461" s="75"/>
      <c r="G461" s="76">
        <v>75.826668737855968</v>
      </c>
      <c r="H461" s="32">
        <v>-0.61943130025630921</v>
      </c>
      <c r="I461" s="32">
        <v>1.4148807856817029</v>
      </c>
      <c r="J461" s="77"/>
    </row>
    <row r="462" spans="1:10" x14ac:dyDescent="0.2">
      <c r="A462" s="31"/>
      <c r="B462" s="28" t="s">
        <v>2</v>
      </c>
      <c r="C462" s="76">
        <v>72.319329553524724</v>
      </c>
      <c r="D462" s="32">
        <v>-1.7366969891297401</v>
      </c>
      <c r="E462" s="32">
        <v>-1.2483244064398775</v>
      </c>
      <c r="F462" s="75"/>
      <c r="G462" s="76">
        <v>75.495580056566951</v>
      </c>
      <c r="H462" s="32">
        <v>-0.43663883274845716</v>
      </c>
      <c r="I462" s="32">
        <v>1.4328229084393058</v>
      </c>
      <c r="J462" s="77"/>
    </row>
    <row r="463" spans="1:10" x14ac:dyDescent="0.2">
      <c r="A463" s="31"/>
      <c r="B463" s="28" t="s">
        <v>3</v>
      </c>
      <c r="C463" s="76">
        <v>71.397580080641106</v>
      </c>
      <c r="D463" s="32">
        <v>-1.2745547816526965</v>
      </c>
      <c r="E463" s="32">
        <v>-2.9394923508516086</v>
      </c>
      <c r="F463" s="75"/>
      <c r="G463" s="76">
        <v>75.009185282389168</v>
      </c>
      <c r="H463" s="32">
        <v>-0.64426920597647097</v>
      </c>
      <c r="I463" s="32">
        <v>0.74410926847035341</v>
      </c>
      <c r="J463" s="77"/>
    </row>
    <row r="464" spans="1:10" x14ac:dyDescent="0.2">
      <c r="A464" s="31">
        <v>2021</v>
      </c>
      <c r="B464" s="28" t="s">
        <v>0</v>
      </c>
      <c r="C464" s="76">
        <v>71.798444384007965</v>
      </c>
      <c r="D464" s="161">
        <v>0.56145362757966666</v>
      </c>
      <c r="E464" s="161">
        <v>-4.7034976485373363</v>
      </c>
      <c r="F464" s="162"/>
      <c r="G464" s="76">
        <v>74.961736741418164</v>
      </c>
      <c r="H464" s="161">
        <v>-6.3256974185719628E-2</v>
      </c>
      <c r="I464" s="161">
        <v>-1.7530355469331766</v>
      </c>
      <c r="J464" s="95"/>
    </row>
    <row r="465" spans="1:10" x14ac:dyDescent="0.2">
      <c r="A465" s="31"/>
      <c r="B465" s="28" t="s">
        <v>1</v>
      </c>
      <c r="C465" s="76">
        <v>71.395154539830898</v>
      </c>
      <c r="D465" s="161">
        <v>-0.56169718945456282</v>
      </c>
      <c r="E465" s="161">
        <v>-2.9924123001858192</v>
      </c>
      <c r="F465" s="162"/>
      <c r="G465" s="76">
        <v>74.478543936325721</v>
      </c>
      <c r="H465" s="161">
        <v>-0.64458592622956701</v>
      </c>
      <c r="I465" s="161">
        <v>-1.7779032416562046</v>
      </c>
      <c r="J465" s="95"/>
    </row>
    <row r="466" spans="1:10" x14ac:dyDescent="0.2">
      <c r="A466" s="31"/>
      <c r="B466" s="28" t="s">
        <v>2</v>
      </c>
      <c r="C466" s="76">
        <v>73.382071606333866</v>
      </c>
      <c r="D466" s="32">
        <v>2.7608031014409562</v>
      </c>
      <c r="E466" s="32">
        <v>1.4401901862368618</v>
      </c>
      <c r="F466" s="75"/>
      <c r="G466" s="76">
        <v>75.981844357061888</v>
      </c>
      <c r="H466" s="32">
        <v>2.0184342245216129</v>
      </c>
      <c r="I466" s="32">
        <v>0.6440963830340678</v>
      </c>
      <c r="J466" s="77"/>
    </row>
    <row r="467" spans="1:10" x14ac:dyDescent="0.2">
      <c r="A467" s="31"/>
      <c r="B467" s="28" t="s">
        <v>3</v>
      </c>
      <c r="C467" s="76">
        <v>73.717871303322482</v>
      </c>
      <c r="D467" s="32">
        <v>0.45704316757502284</v>
      </c>
      <c r="E467" s="32">
        <v>3.2187763634187121</v>
      </c>
      <c r="F467" s="75"/>
      <c r="G467" s="76">
        <v>75.68602574778005</v>
      </c>
      <c r="H467" s="32">
        <v>-0.38932801879840895</v>
      </c>
      <c r="I467" s="32">
        <v>0.90234344346330886</v>
      </c>
      <c r="J467" s="77"/>
    </row>
    <row r="468" spans="1:10" x14ac:dyDescent="0.2">
      <c r="A468" s="31">
        <v>2022</v>
      </c>
      <c r="B468" s="28" t="s">
        <v>0</v>
      </c>
      <c r="C468" s="76">
        <v>73.494832222576349</v>
      </c>
      <c r="D468" s="161">
        <v>-0.30255767943761214</v>
      </c>
      <c r="E468" s="161">
        <v>2.3300354604161271</v>
      </c>
      <c r="F468" s="162"/>
      <c r="G468" s="76">
        <v>76.438998704379586</v>
      </c>
      <c r="H468" s="161">
        <v>0.99486391201035929</v>
      </c>
      <c r="I468" s="161">
        <v>1.9706880165507101</v>
      </c>
      <c r="J468" s="95"/>
    </row>
    <row r="469" spans="1:10" x14ac:dyDescent="0.2">
      <c r="A469" s="31"/>
      <c r="B469" s="28" t="s">
        <v>1</v>
      </c>
      <c r="C469" s="76">
        <v>74.713970127848114</v>
      </c>
      <c r="D469" s="161">
        <v>1.6588076581761015</v>
      </c>
      <c r="E469" s="161">
        <v>4.6259311732493416</v>
      </c>
      <c r="F469" s="162"/>
      <c r="G469" s="76">
        <v>74.550616272891205</v>
      </c>
      <c r="H469" s="161">
        <v>-2.4704437047789156</v>
      </c>
      <c r="I469" s="161">
        <v>9.6769260992928707E-2</v>
      </c>
      <c r="J469" s="95"/>
    </row>
    <row r="470" spans="1:10" x14ac:dyDescent="0.2">
      <c r="A470" s="9"/>
      <c r="B470" s="35" t="s">
        <v>2</v>
      </c>
      <c r="C470" s="74">
        <v>72.599576340922809</v>
      </c>
      <c r="D470" s="32">
        <v>-2.8299845173629876</v>
      </c>
      <c r="E470" s="32">
        <v>-1.0668831656966375</v>
      </c>
      <c r="F470" s="75"/>
      <c r="G470" s="74">
        <v>71.371474914162377</v>
      </c>
      <c r="H470" s="32">
        <v>-4.2644065437254568</v>
      </c>
      <c r="I470" s="32">
        <v>-6.067725101846662</v>
      </c>
      <c r="J470" s="77"/>
    </row>
    <row r="471" spans="1:10" x14ac:dyDescent="0.2">
      <c r="A471" s="159"/>
      <c r="B471" s="35" t="s">
        <v>3</v>
      </c>
      <c r="C471" s="74">
        <v>77.519431613292554</v>
      </c>
      <c r="D471" s="32">
        <v>6.7766997003762413</v>
      </c>
      <c r="E471" s="32">
        <v>5.1569046185937992</v>
      </c>
      <c r="F471" s="75"/>
      <c r="G471" s="74">
        <v>77.421174337753854</v>
      </c>
      <c r="H471" s="32">
        <v>8.4763547774056462</v>
      </c>
      <c r="I471" s="32">
        <v>2.2925613715748483</v>
      </c>
      <c r="J471" s="77"/>
    </row>
    <row r="472" spans="1:10" x14ac:dyDescent="0.2">
      <c r="A472" s="208">
        <v>2023</v>
      </c>
      <c r="B472" s="90" t="s">
        <v>0</v>
      </c>
      <c r="C472" s="209">
        <v>81.555146248185409</v>
      </c>
      <c r="D472" s="210">
        <v>5.1984133331585838</v>
      </c>
      <c r="E472" s="210">
        <v>10.960657275159491</v>
      </c>
      <c r="F472" s="211"/>
      <c r="G472" s="209">
        <v>84.038468430494106</v>
      </c>
      <c r="H472" s="210">
        <v>8.547137329475234</v>
      </c>
      <c r="I472" s="210">
        <v>9.941875030970408</v>
      </c>
      <c r="J472" s="212"/>
    </row>
    <row r="473" spans="1:10" x14ac:dyDescent="0.2">
      <c r="A473" s="31"/>
      <c r="B473" s="28" t="s">
        <v>1</v>
      </c>
      <c r="C473" s="74">
        <v>84.459507640154371</v>
      </c>
      <c r="D473" s="32">
        <v>3.5612239393581859</v>
      </c>
      <c r="E473" s="32">
        <v>13.049125958791265</v>
      </c>
      <c r="F473" s="11"/>
      <c r="G473" s="214">
        <v>90.92801147135755</v>
      </c>
      <c r="H473" s="215">
        <v>8.1980825799575285</v>
      </c>
      <c r="I473" s="32">
        <v>21.96815535168372</v>
      </c>
      <c r="J473" s="11"/>
    </row>
    <row r="474" spans="1:10" x14ac:dyDescent="0.2">
      <c r="A474" s="94"/>
      <c r="B474" s="28" t="s">
        <v>2</v>
      </c>
      <c r="C474" s="74">
        <v>86.32106717492583</v>
      </c>
      <c r="D474" s="32">
        <v>2.204085231828202</v>
      </c>
      <c r="E474" s="32">
        <v>18.903180701515907</v>
      </c>
      <c r="F474" s="11"/>
      <c r="G474" s="214">
        <v>96.824794930414285</v>
      </c>
      <c r="H474" s="222">
        <v>6.4851120833256459</v>
      </c>
      <c r="I474" s="32">
        <v>35.663155408886126</v>
      </c>
      <c r="J474" s="11"/>
    </row>
    <row r="475" spans="1:10" x14ac:dyDescent="0.2">
      <c r="A475" s="94"/>
      <c r="B475" s="28" t="s">
        <v>3</v>
      </c>
      <c r="C475" s="74">
        <v>83.23023504752426</v>
      </c>
      <c r="D475" s="32">
        <v>-3.5806231648389399</v>
      </c>
      <c r="E475" s="32">
        <v>7.3591192111952353</v>
      </c>
      <c r="F475" s="11"/>
      <c r="G475" s="214">
        <v>95.104051618277992</v>
      </c>
      <c r="H475" s="215">
        <v>-1.7771721730709089</v>
      </c>
      <c r="I475" s="32">
        <v>22.839846375077812</v>
      </c>
      <c r="J475" s="11"/>
    </row>
    <row r="476" spans="1:10" ht="13.5" thickBot="1" x14ac:dyDescent="0.25">
      <c r="A476" s="221">
        <v>2024</v>
      </c>
      <c r="B476" s="205" t="s">
        <v>0</v>
      </c>
      <c r="C476" s="96">
        <v>86.758316533873085</v>
      </c>
      <c r="D476" s="49">
        <v>4.2389421156077418</v>
      </c>
      <c r="E476" s="49">
        <v>6.3799410890069197</v>
      </c>
      <c r="F476" s="175"/>
      <c r="G476" s="206">
        <v>98.484914482083198</v>
      </c>
      <c r="H476" s="207">
        <v>3.5549093926882165</v>
      </c>
      <c r="I476" s="49">
        <v>17.190277644739965</v>
      </c>
      <c r="J476" s="175"/>
    </row>
    <row r="477" spans="1:10" ht="13.5" thickBot="1" x14ac:dyDescent="0.25">
      <c r="A477" s="89"/>
      <c r="B477" s="50"/>
      <c r="C477" s="44"/>
      <c r="D477" s="44"/>
      <c r="E477" s="44"/>
      <c r="F477" s="44"/>
      <c r="G477" s="44"/>
      <c r="H477" s="44"/>
      <c r="I477" s="44"/>
      <c r="J477" s="44"/>
    </row>
    <row r="478" spans="1:10" ht="13.5" thickBot="1" x14ac:dyDescent="0.25">
      <c r="A478" s="284" t="s">
        <v>81</v>
      </c>
      <c r="B478" s="285"/>
      <c r="C478" s="285"/>
      <c r="D478" s="285"/>
      <c r="E478" s="285"/>
      <c r="F478" s="285"/>
      <c r="G478" s="285"/>
      <c r="H478" s="285"/>
      <c r="I478" s="285"/>
      <c r="J478" s="286"/>
    </row>
    <row r="479" spans="1:10" ht="13.15" hidden="1" customHeight="1" outlineLevel="1" x14ac:dyDescent="0.2">
      <c r="A479" s="51">
        <v>1995</v>
      </c>
      <c r="B479" s="88"/>
      <c r="C479" s="80">
        <v>80.903776770191598</v>
      </c>
      <c r="D479" s="52"/>
      <c r="E479" s="52"/>
      <c r="F479" s="82"/>
      <c r="G479" s="80">
        <v>83.152349472292343</v>
      </c>
      <c r="H479" s="52"/>
      <c r="I479" s="52"/>
      <c r="J479" s="82"/>
    </row>
    <row r="480" spans="1:10" ht="13.15" hidden="1" customHeight="1" outlineLevel="1" x14ac:dyDescent="0.2">
      <c r="A480" s="8">
        <v>1996</v>
      </c>
      <c r="B480" s="36"/>
      <c r="C480" s="19">
        <v>85.777776595949319</v>
      </c>
      <c r="D480" s="16">
        <v>6.0244404159306413</v>
      </c>
      <c r="E480" s="21"/>
      <c r="F480" s="35"/>
      <c r="G480" s="19">
        <v>87.855828443697519</v>
      </c>
      <c r="H480" s="16">
        <v>5.6564595002483316</v>
      </c>
      <c r="I480" s="21"/>
      <c r="J480" s="35"/>
    </row>
    <row r="481" spans="1:10" ht="13.15" hidden="1" customHeight="1" outlineLevel="1" x14ac:dyDescent="0.2">
      <c r="A481" s="8">
        <v>1997</v>
      </c>
      <c r="B481" s="36"/>
      <c r="C481" s="19">
        <v>91.04974862172719</v>
      </c>
      <c r="D481" s="16">
        <v>6.1460814618816215</v>
      </c>
      <c r="E481" s="21"/>
      <c r="F481" s="35"/>
      <c r="G481" s="19">
        <v>93.647049891046322</v>
      </c>
      <c r="H481" s="16">
        <v>6.5917327853326242</v>
      </c>
      <c r="I481" s="21"/>
      <c r="J481" s="35"/>
    </row>
    <row r="482" spans="1:10" ht="13.15" hidden="1" customHeight="1" outlineLevel="1" x14ac:dyDescent="0.2">
      <c r="A482" s="8">
        <v>1998</v>
      </c>
      <c r="B482" s="36"/>
      <c r="C482" s="19">
        <v>104.36923609443677</v>
      </c>
      <c r="D482" s="16">
        <v>14.628802027830261</v>
      </c>
      <c r="E482" s="21"/>
      <c r="F482" s="35"/>
      <c r="G482" s="19">
        <v>107.80386511710233</v>
      </c>
      <c r="H482" s="16">
        <v>15.117203630575403</v>
      </c>
      <c r="I482" s="21"/>
      <c r="J482" s="35"/>
    </row>
    <row r="483" spans="1:10" ht="13.15" hidden="1" customHeight="1" outlineLevel="1" x14ac:dyDescent="0.2">
      <c r="A483" s="8">
        <v>1999</v>
      </c>
      <c r="B483" s="36"/>
      <c r="C483" s="19">
        <v>95.636570887915099</v>
      </c>
      <c r="D483" s="16">
        <v>-8.3670874036292417</v>
      </c>
      <c r="E483" s="21"/>
      <c r="F483" s="35"/>
      <c r="G483" s="19">
        <v>99.131864954161301</v>
      </c>
      <c r="H483" s="16">
        <v>-8.0442386305175972</v>
      </c>
      <c r="I483" s="21"/>
      <c r="J483" s="35"/>
    </row>
    <row r="484" spans="1:10" ht="13.15" hidden="1" customHeight="1" outlineLevel="1" x14ac:dyDescent="0.2">
      <c r="A484" s="8">
        <v>2000</v>
      </c>
      <c r="B484" s="35"/>
      <c r="C484" s="19">
        <v>89.748368153998769</v>
      </c>
      <c r="D484" s="16">
        <v>-6.1568526341426661</v>
      </c>
      <c r="E484" s="21"/>
      <c r="F484" s="35"/>
      <c r="G484" s="19">
        <v>92.270700731805547</v>
      </c>
      <c r="H484" s="16">
        <v>-6.9212500193841464</v>
      </c>
      <c r="I484" s="21"/>
      <c r="J484" s="35"/>
    </row>
    <row r="485" spans="1:10" ht="13.15" hidden="1" customHeight="1" outlineLevel="1" x14ac:dyDescent="0.2">
      <c r="A485" s="8">
        <v>2001</v>
      </c>
      <c r="B485" s="35"/>
      <c r="C485" s="19">
        <v>89.008526633925598</v>
      </c>
      <c r="D485" s="16">
        <v>-0.82435094396778652</v>
      </c>
      <c r="E485" s="21"/>
      <c r="F485" s="35"/>
      <c r="G485" s="19">
        <v>91.205371224271929</v>
      </c>
      <c r="H485" s="16">
        <v>-1.1545696511291368</v>
      </c>
      <c r="I485" s="21"/>
      <c r="J485" s="35"/>
    </row>
    <row r="486" spans="1:10" ht="13.15" hidden="1" customHeight="1" outlineLevel="1" x14ac:dyDescent="0.2">
      <c r="A486" s="8">
        <v>2002</v>
      </c>
      <c r="B486" s="35"/>
      <c r="C486" s="19">
        <v>84.533708408423962</v>
      </c>
      <c r="D486" s="16">
        <v>-5.0274039968167017</v>
      </c>
      <c r="E486" s="21"/>
      <c r="F486" s="35"/>
      <c r="G486" s="19">
        <v>86.731858250742931</v>
      </c>
      <c r="H486" s="16">
        <v>-4.904878861277524</v>
      </c>
      <c r="I486" s="21"/>
      <c r="J486" s="35"/>
    </row>
    <row r="487" spans="1:10" ht="13.15" hidden="1" customHeight="1" outlineLevel="1" x14ac:dyDescent="0.2">
      <c r="A487" s="8">
        <v>2003</v>
      </c>
      <c r="B487" s="35"/>
      <c r="C487" s="19">
        <v>79.855737266436165</v>
      </c>
      <c r="D487" s="16">
        <v>-5.5338529801463494</v>
      </c>
      <c r="E487" s="21"/>
      <c r="F487" s="35"/>
      <c r="G487" s="19">
        <v>82.844043205120244</v>
      </c>
      <c r="H487" s="16">
        <v>-4.4825686017045427</v>
      </c>
      <c r="I487" s="21"/>
      <c r="J487" s="35"/>
    </row>
    <row r="488" spans="1:10" ht="13.15" hidden="1" customHeight="1" outlineLevel="1" x14ac:dyDescent="0.2">
      <c r="A488" s="8">
        <v>2004</v>
      </c>
      <c r="B488" s="35"/>
      <c r="C488" s="19">
        <v>83.445448735947451</v>
      </c>
      <c r="D488" s="16">
        <v>4.4952455420132651</v>
      </c>
      <c r="E488" s="21"/>
      <c r="F488" s="35"/>
      <c r="G488" s="19">
        <v>86.524638322900444</v>
      </c>
      <c r="H488" s="16">
        <v>4.442799959276627</v>
      </c>
      <c r="I488" s="21"/>
      <c r="J488" s="35"/>
    </row>
    <row r="489" spans="1:10" ht="13.15" hidden="1" customHeight="1" outlineLevel="1" x14ac:dyDescent="0.2">
      <c r="A489" s="8">
        <v>2005</v>
      </c>
      <c r="B489" s="35"/>
      <c r="C489" s="19">
        <v>85.977370954887022</v>
      </c>
      <c r="D489" s="16">
        <v>3.0342244631597737</v>
      </c>
      <c r="E489" s="21"/>
      <c r="F489" s="35"/>
      <c r="G489" s="19">
        <v>87.923163638449992</v>
      </c>
      <c r="H489" s="16">
        <v>1.6163318826371835</v>
      </c>
      <c r="I489" s="21"/>
      <c r="J489" s="35"/>
    </row>
    <row r="490" spans="1:10" ht="13.15" hidden="1" customHeight="1" outlineLevel="1" x14ac:dyDescent="0.2">
      <c r="A490" s="8">
        <v>2006</v>
      </c>
      <c r="B490" s="35"/>
      <c r="C490" s="19">
        <v>92.709495481028597</v>
      </c>
      <c r="D490" s="16">
        <v>7.8301120996988658</v>
      </c>
      <c r="E490" s="21"/>
      <c r="F490" s="35"/>
      <c r="G490" s="19">
        <v>93.569206801392738</v>
      </c>
      <c r="H490" s="16">
        <v>6.4215650680631882</v>
      </c>
      <c r="I490" s="21"/>
      <c r="J490" s="28"/>
    </row>
    <row r="491" spans="1:10" ht="13.15" hidden="1" customHeight="1" outlineLevel="1" x14ac:dyDescent="0.2">
      <c r="A491" s="8">
        <v>2007</v>
      </c>
      <c r="B491" s="35"/>
      <c r="C491" s="19">
        <v>94.803938125584466</v>
      </c>
      <c r="D491" s="16">
        <v>2.2591457689298551</v>
      </c>
      <c r="E491" s="21"/>
      <c r="F491" s="35"/>
      <c r="G491" s="19">
        <v>94.825647650603813</v>
      </c>
      <c r="H491" s="16">
        <v>1.3427930963206336</v>
      </c>
      <c r="I491" s="21"/>
      <c r="J491" s="36"/>
    </row>
    <row r="492" spans="1:10" ht="13.15" hidden="1" customHeight="1" outlineLevel="1" collapsed="1" x14ac:dyDescent="0.2">
      <c r="A492" s="8">
        <v>2008</v>
      </c>
      <c r="B492" s="35"/>
      <c r="C492" s="19">
        <v>100.01034337094248</v>
      </c>
      <c r="D492" s="16">
        <v>5.4917605199703985</v>
      </c>
      <c r="E492" s="21"/>
      <c r="F492" s="35"/>
      <c r="G492" s="19">
        <v>99.536951771537076</v>
      </c>
      <c r="H492" s="16">
        <v>4.9683859142123765</v>
      </c>
      <c r="I492" s="21"/>
      <c r="J492" s="36"/>
    </row>
    <row r="493" spans="1:10" ht="13.15" hidden="1" customHeight="1" outlineLevel="1" x14ac:dyDescent="0.2">
      <c r="A493" s="8">
        <v>2009</v>
      </c>
      <c r="B493" s="35"/>
      <c r="C493" s="19">
        <v>93.284983510646427</v>
      </c>
      <c r="D493" s="16">
        <v>-6.7246643033225268</v>
      </c>
      <c r="E493" s="21"/>
      <c r="F493" s="35"/>
      <c r="G493" s="19">
        <v>94.429662858223153</v>
      </c>
      <c r="H493" s="16">
        <v>-5.1310481408316235</v>
      </c>
      <c r="I493" s="21"/>
      <c r="J493" s="35"/>
    </row>
    <row r="494" spans="1:10" ht="13.15" hidden="1" customHeight="1" outlineLevel="1" x14ac:dyDescent="0.2">
      <c r="A494" s="8">
        <v>2010</v>
      </c>
      <c r="B494" s="35"/>
      <c r="C494" s="19">
        <v>96.409405796465393</v>
      </c>
      <c r="D494" s="16">
        <v>3.3493303726235695</v>
      </c>
      <c r="E494" s="21"/>
      <c r="F494" s="35"/>
      <c r="G494" s="19">
        <v>96.004413882984466</v>
      </c>
      <c r="H494" s="16">
        <v>1.6699685743029988</v>
      </c>
      <c r="I494" s="21"/>
      <c r="J494" s="35"/>
    </row>
    <row r="495" spans="1:10" ht="13.15" hidden="1" customHeight="1" outlineLevel="1" x14ac:dyDescent="0.2">
      <c r="A495" s="8">
        <v>2011</v>
      </c>
      <c r="B495" s="35"/>
      <c r="C495" s="19">
        <v>95.978948616574058</v>
      </c>
      <c r="D495" s="16">
        <v>-0.44648878015087234</v>
      </c>
      <c r="E495" s="21"/>
      <c r="F495" s="35"/>
      <c r="G495" s="19">
        <v>95.810104828401776</v>
      </c>
      <c r="H495" s="16">
        <v>-0.20239595943945687</v>
      </c>
      <c r="I495" s="21"/>
      <c r="J495" s="35"/>
    </row>
    <row r="496" spans="1:10" ht="13.15" hidden="1" customHeight="1" outlineLevel="1" x14ac:dyDescent="0.2">
      <c r="A496" s="8">
        <v>2012</v>
      </c>
      <c r="B496" s="35"/>
      <c r="C496" s="19">
        <v>100.97362249590459</v>
      </c>
      <c r="D496" s="16">
        <v>5.2039264352475243</v>
      </c>
      <c r="E496" s="21"/>
      <c r="F496" s="35"/>
      <c r="G496" s="19">
        <v>99.449201394386648</v>
      </c>
      <c r="H496" s="16">
        <v>3.7982387896376792</v>
      </c>
      <c r="I496" s="21"/>
      <c r="J496" s="35"/>
    </row>
    <row r="497" spans="1:10" ht="13.15" hidden="1" customHeight="1" outlineLevel="1" x14ac:dyDescent="0.2">
      <c r="A497" s="37">
        <v>2013</v>
      </c>
      <c r="B497" s="39"/>
      <c r="C497" s="78">
        <v>101.01857577764397</v>
      </c>
      <c r="D497" s="27">
        <v>4.451982669158383E-2</v>
      </c>
      <c r="E497" s="26"/>
      <c r="F497" s="39"/>
      <c r="G497" s="78">
        <v>100.10925465519155</v>
      </c>
      <c r="H497" s="27">
        <v>0.66370896050469241</v>
      </c>
      <c r="I497" s="26"/>
      <c r="J497" s="39"/>
    </row>
    <row r="498" spans="1:10" ht="13.15" hidden="1" customHeight="1" outlineLevel="1" x14ac:dyDescent="0.2">
      <c r="A498" s="8">
        <v>2014</v>
      </c>
      <c r="B498" s="35"/>
      <c r="C498" s="19">
        <v>94.368188428464535</v>
      </c>
      <c r="D498" s="16">
        <v>-6.5833311328976549</v>
      </c>
      <c r="E498" s="21"/>
      <c r="F498" s="35"/>
      <c r="G498" s="19">
        <v>95.424747393933188</v>
      </c>
      <c r="H498" s="16">
        <v>-4.6793948045995393</v>
      </c>
      <c r="I498" s="21"/>
      <c r="J498" s="35"/>
    </row>
    <row r="499" spans="1:10" collapsed="1" x14ac:dyDescent="0.2">
      <c r="A499" s="87">
        <v>2015</v>
      </c>
      <c r="B499" s="86"/>
      <c r="C499" s="83">
        <v>99.054280414501605</v>
      </c>
      <c r="D499" s="84">
        <v>4.9657538881223076</v>
      </c>
      <c r="E499" s="85"/>
      <c r="F499" s="86"/>
      <c r="G499" s="83">
        <v>100.93209364283246</v>
      </c>
      <c r="H499" s="84">
        <v>5.7714024918125233</v>
      </c>
      <c r="I499" s="85"/>
      <c r="J499" s="86"/>
    </row>
    <row r="500" spans="1:10" x14ac:dyDescent="0.2">
      <c r="A500" s="37">
        <v>2016</v>
      </c>
      <c r="B500" s="39"/>
      <c r="C500" s="78">
        <v>73.0365912646445</v>
      </c>
      <c r="D500" s="27">
        <v>-26.26609273317996</v>
      </c>
      <c r="E500" s="26"/>
      <c r="F500" s="39"/>
      <c r="G500" s="78">
        <v>75.16489785565183</v>
      </c>
      <c r="H500" s="27">
        <v>-25.529239369949835</v>
      </c>
      <c r="I500" s="26"/>
      <c r="J500" s="39"/>
    </row>
    <row r="501" spans="1:10" x14ac:dyDescent="0.2">
      <c r="A501" s="8">
        <v>2017</v>
      </c>
      <c r="B501" s="35"/>
      <c r="C501" s="19">
        <v>78.229173460148573</v>
      </c>
      <c r="D501" s="16">
        <v>7.1095626255187625</v>
      </c>
      <c r="E501" s="21"/>
      <c r="F501" s="35"/>
      <c r="G501" s="19">
        <v>78.963936904589147</v>
      </c>
      <c r="H501" s="16">
        <v>5.0542728817819551</v>
      </c>
      <c r="I501" s="21"/>
      <c r="J501" s="35"/>
    </row>
    <row r="502" spans="1:10" x14ac:dyDescent="0.2">
      <c r="A502" s="8">
        <v>2018</v>
      </c>
      <c r="B502" s="11"/>
      <c r="C502" s="19">
        <v>76.452197283675076</v>
      </c>
      <c r="D502" s="10">
        <v>-2.271500640843044</v>
      </c>
      <c r="E502" s="10"/>
      <c r="F502" s="11"/>
      <c r="G502" s="19">
        <v>78.542670239237594</v>
      </c>
      <c r="H502" s="10">
        <v>-0.53349248006790617</v>
      </c>
      <c r="I502" s="10"/>
      <c r="J502" s="11"/>
    </row>
    <row r="503" spans="1:10" x14ac:dyDescent="0.2">
      <c r="A503" s="8">
        <v>2019</v>
      </c>
      <c r="B503" s="11"/>
      <c r="C503" s="19">
        <v>73.394143091049642</v>
      </c>
      <c r="D503" s="10">
        <v>-3.9999559218403533</v>
      </c>
      <c r="E503" s="10"/>
      <c r="F503" s="11"/>
      <c r="G503" s="19">
        <v>74.65566247548287</v>
      </c>
      <c r="H503" s="10">
        <v>-4.948912166997971</v>
      </c>
      <c r="I503" s="10"/>
      <c r="J503" s="11"/>
    </row>
    <row r="504" spans="1:10" x14ac:dyDescent="0.2">
      <c r="A504" s="8">
        <v>2020</v>
      </c>
      <c r="B504" s="11"/>
      <c r="C504" s="19">
        <v>73.164141457667199</v>
      </c>
      <c r="D504" s="10">
        <v>-0.31337872982194881</v>
      </c>
      <c r="E504" s="10"/>
      <c r="F504" s="11"/>
      <c r="G504" s="19">
        <v>75.657681125357911</v>
      </c>
      <c r="H504" s="10">
        <v>1.3421870714818311</v>
      </c>
      <c r="I504" s="10"/>
      <c r="J504" s="11"/>
    </row>
    <row r="505" spans="1:10" x14ac:dyDescent="0.2">
      <c r="A505" s="8">
        <v>2021</v>
      </c>
      <c r="B505" s="35"/>
      <c r="C505" s="19">
        <v>72.583072080074544</v>
      </c>
      <c r="D505" s="16">
        <v>-0.80968041690798032</v>
      </c>
      <c r="E505" s="21"/>
      <c r="F505" s="35"/>
      <c r="G505" s="19">
        <v>75.277037695646456</v>
      </c>
      <c r="H505" s="16">
        <v>-0.50311273627427511</v>
      </c>
      <c r="I505" s="173"/>
      <c r="J505" s="11"/>
    </row>
    <row r="506" spans="1:10" x14ac:dyDescent="0.2">
      <c r="A506" s="8">
        <v>2022</v>
      </c>
      <c r="B506" s="35"/>
      <c r="C506" s="19">
        <v>74.581952576159964</v>
      </c>
      <c r="D506" s="16">
        <v>2.7539210435736834</v>
      </c>
      <c r="E506" s="21"/>
      <c r="F506" s="35"/>
      <c r="G506" s="19">
        <v>74.945566057296759</v>
      </c>
      <c r="H506" s="16">
        <v>-0.44033565679069397</v>
      </c>
      <c r="I506" s="173"/>
      <c r="J506" s="35"/>
    </row>
    <row r="507" spans="1:10" ht="13.5" thickBot="1" x14ac:dyDescent="0.25">
      <c r="A507" s="40">
        <v>2023</v>
      </c>
      <c r="B507" s="43"/>
      <c r="C507" s="79">
        <v>83.891489027697475</v>
      </c>
      <c r="D507" s="42">
        <v>12.480540469282346</v>
      </c>
      <c r="E507" s="41"/>
      <c r="F507" s="43"/>
      <c r="G507" s="79">
        <v>91.723831612635976</v>
      </c>
      <c r="H507" s="42">
        <v>22.38726910476872</v>
      </c>
      <c r="I507" s="125"/>
      <c r="J507" s="43"/>
    </row>
    <row r="508" spans="1:10" x14ac:dyDescent="0.2">
      <c r="C508" s="20"/>
      <c r="D508" s="44"/>
      <c r="E508" s="20"/>
      <c r="F508" s="20"/>
    </row>
    <row r="509" spans="1:10" ht="14.25" x14ac:dyDescent="0.2">
      <c r="A509" s="106" t="s">
        <v>82</v>
      </c>
      <c r="C509" s="47"/>
    </row>
    <row r="510" spans="1:10" ht="15.75" x14ac:dyDescent="0.2">
      <c r="A510" s="113" t="s">
        <v>95</v>
      </c>
      <c r="G510" s="45"/>
      <c r="H510" s="45"/>
      <c r="I510" s="46"/>
    </row>
    <row r="511" spans="1:10" ht="15.75" x14ac:dyDescent="0.2">
      <c r="A511" s="113" t="s">
        <v>84</v>
      </c>
      <c r="G511" s="45"/>
      <c r="H511" s="45"/>
      <c r="I511" s="46"/>
    </row>
    <row r="512" spans="1:10" ht="15.75" x14ac:dyDescent="0.2">
      <c r="A512" s="113" t="s">
        <v>85</v>
      </c>
      <c r="G512" s="45"/>
      <c r="H512" s="45"/>
      <c r="I512" s="46"/>
    </row>
    <row r="513" spans="1:9" ht="15.75" x14ac:dyDescent="0.2">
      <c r="A513" s="141" t="s">
        <v>87</v>
      </c>
      <c r="G513" s="45"/>
      <c r="H513" s="45"/>
      <c r="I513" s="45"/>
    </row>
    <row r="514" spans="1:9" ht="16.5" x14ac:dyDescent="0.25">
      <c r="A514" s="141" t="s">
        <v>105</v>
      </c>
    </row>
    <row r="528" spans="1:9" x14ac:dyDescent="0.2">
      <c r="C528" s="47"/>
      <c r="D528" s="47"/>
      <c r="E528" s="47"/>
      <c r="F528" s="47"/>
    </row>
    <row r="529" spans="2:6" x14ac:dyDescent="0.2">
      <c r="B529" s="7"/>
      <c r="E529" s="47"/>
      <c r="F529" s="47"/>
    </row>
    <row r="530" spans="2:6" ht="13.5" x14ac:dyDescent="0.2">
      <c r="B530" s="48"/>
    </row>
    <row r="531" spans="2:6" ht="13.5" x14ac:dyDescent="0.2">
      <c r="B531" s="48"/>
    </row>
  </sheetData>
  <mergeCells count="12">
    <mergeCell ref="A478:J478"/>
    <mergeCell ref="G2:G3"/>
    <mergeCell ref="H2:J2"/>
    <mergeCell ref="C2:C3"/>
    <mergeCell ref="D2:F2"/>
    <mergeCell ref="A5:J5"/>
    <mergeCell ref="G1:J1"/>
    <mergeCell ref="C1:F1"/>
    <mergeCell ref="A359:J359"/>
    <mergeCell ref="C4:D4"/>
    <mergeCell ref="G4:H4"/>
    <mergeCell ref="A1:B4"/>
  </mergeCells>
  <pageMargins left="0.75" right="0.75" top="1" bottom="1" header="0.5" footer="0.5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zoomScaleNormal="100" workbookViewId="0">
      <pane ySplit="4" topLeftCell="A332" activePane="bottomLeft" state="frozen"/>
      <selection pane="bottomLeft" activeCell="D358" sqref="D358"/>
    </sheetView>
  </sheetViews>
  <sheetFormatPr defaultRowHeight="12.75" outlineLevelRow="1" x14ac:dyDescent="0.2"/>
  <cols>
    <col min="1" max="1" width="10.5703125" style="6" customWidth="1"/>
    <col min="2" max="2" width="9.85546875" style="6" customWidth="1"/>
    <col min="3" max="3" width="10.85546875" style="6" customWidth="1"/>
    <col min="4" max="4" width="10.5703125" style="6" customWidth="1"/>
    <col min="5" max="5" width="11.28515625" style="6" customWidth="1"/>
    <col min="6" max="6" width="10.28515625" style="6" customWidth="1"/>
    <col min="7" max="7" width="11.85546875" style="6" customWidth="1"/>
    <col min="8" max="8" width="10.28515625" style="6" customWidth="1"/>
    <col min="9" max="9" width="11.7109375" style="6" customWidth="1"/>
    <col min="10" max="10" width="11" style="6" customWidth="1"/>
    <col min="11" max="27" width="9.140625" style="6"/>
    <col min="28" max="28" width="9.140625" style="6" customWidth="1"/>
    <col min="29" max="16384" width="9.140625" style="6"/>
  </cols>
  <sheetData>
    <row r="1" spans="1:12" ht="34.15" customHeight="1" x14ac:dyDescent="0.2">
      <c r="A1" s="278" t="s">
        <v>65</v>
      </c>
      <c r="B1" s="279"/>
      <c r="C1" s="270" t="s">
        <v>86</v>
      </c>
      <c r="D1" s="271"/>
      <c r="E1" s="271"/>
      <c r="F1" s="272"/>
      <c r="G1" s="267" t="s">
        <v>108</v>
      </c>
      <c r="H1" s="268"/>
      <c r="I1" s="268"/>
      <c r="J1" s="269"/>
      <c r="K1" s="20"/>
      <c r="L1" s="20"/>
    </row>
    <row r="2" spans="1:12" s="7" customFormat="1" ht="26.45" customHeight="1" x14ac:dyDescent="0.2">
      <c r="A2" s="280"/>
      <c r="B2" s="281"/>
      <c r="C2" s="292" t="s">
        <v>59</v>
      </c>
      <c r="D2" s="289" t="s">
        <v>60</v>
      </c>
      <c r="E2" s="290"/>
      <c r="F2" s="290"/>
      <c r="G2" s="287" t="s">
        <v>59</v>
      </c>
      <c r="H2" s="289" t="s">
        <v>60</v>
      </c>
      <c r="I2" s="290"/>
      <c r="J2" s="291"/>
      <c r="K2" s="20"/>
      <c r="L2" s="20"/>
    </row>
    <row r="3" spans="1:12" s="7" customFormat="1" ht="23.45" customHeight="1" x14ac:dyDescent="0.2">
      <c r="A3" s="280"/>
      <c r="B3" s="281"/>
      <c r="C3" s="293"/>
      <c r="D3" s="108" t="s">
        <v>61</v>
      </c>
      <c r="E3" s="109" t="s">
        <v>62</v>
      </c>
      <c r="F3" s="114" t="s">
        <v>63</v>
      </c>
      <c r="G3" s="288"/>
      <c r="H3" s="108" t="s">
        <v>61</v>
      </c>
      <c r="I3" s="109" t="s">
        <v>62</v>
      </c>
      <c r="J3" s="116" t="s">
        <v>63</v>
      </c>
      <c r="K3" s="20"/>
      <c r="L3" s="20"/>
    </row>
    <row r="4" spans="1:12" ht="20.45" customHeight="1" thickBot="1" x14ac:dyDescent="0.25">
      <c r="A4" s="282"/>
      <c r="B4" s="283"/>
      <c r="C4" s="276" t="s">
        <v>66</v>
      </c>
      <c r="D4" s="277"/>
      <c r="E4" s="70"/>
      <c r="F4" s="115"/>
      <c r="G4" s="276" t="s">
        <v>66</v>
      </c>
      <c r="H4" s="277"/>
      <c r="I4" s="70"/>
      <c r="J4" s="71"/>
      <c r="K4" s="20"/>
      <c r="L4" s="20"/>
    </row>
    <row r="5" spans="1:12" ht="14.45" customHeight="1" thickBot="1" x14ac:dyDescent="0.25">
      <c r="A5" s="294" t="s">
        <v>79</v>
      </c>
      <c r="B5" s="295"/>
      <c r="C5" s="295"/>
      <c r="D5" s="295"/>
      <c r="E5" s="295"/>
      <c r="F5" s="295"/>
      <c r="G5" s="295"/>
      <c r="H5" s="295"/>
      <c r="I5" s="295"/>
      <c r="J5" s="296"/>
      <c r="K5" s="20"/>
      <c r="L5" s="20"/>
    </row>
    <row r="6" spans="1:12" ht="13.15" hidden="1" customHeight="1" outlineLevel="1" x14ac:dyDescent="0.2">
      <c r="A6" s="103">
        <v>1995</v>
      </c>
      <c r="B6" s="110" t="s">
        <v>67</v>
      </c>
      <c r="C6" s="91">
        <v>83.427613442541144</v>
      </c>
      <c r="D6" s="92"/>
      <c r="E6" s="92"/>
      <c r="F6" s="93"/>
      <c r="G6" s="102">
        <v>77.0765689990303</v>
      </c>
      <c r="H6" s="92"/>
      <c r="I6" s="92"/>
      <c r="J6" s="93"/>
      <c r="K6" s="20"/>
      <c r="L6" s="20"/>
    </row>
    <row r="7" spans="1:12" ht="13.15" hidden="1" customHeight="1" outlineLevel="1" x14ac:dyDescent="0.2">
      <c r="A7" s="69"/>
      <c r="B7" s="110" t="s">
        <v>68</v>
      </c>
      <c r="C7" s="19">
        <v>82.851557029790285</v>
      </c>
      <c r="D7" s="10">
        <v>-0.6904865055831948</v>
      </c>
      <c r="E7" s="10"/>
      <c r="F7" s="11"/>
      <c r="G7" s="19">
        <v>76.459200771931535</v>
      </c>
      <c r="H7" s="10">
        <v>-0.80098042130875058</v>
      </c>
      <c r="I7" s="10"/>
      <c r="J7" s="11"/>
      <c r="K7" s="20"/>
      <c r="L7" s="20"/>
    </row>
    <row r="8" spans="1:12" ht="13.15" hidden="1" customHeight="1" outlineLevel="1" x14ac:dyDescent="0.2">
      <c r="A8" s="69"/>
      <c r="B8" s="110" t="s">
        <v>69</v>
      </c>
      <c r="C8" s="19">
        <v>84.443874980024319</v>
      </c>
      <c r="D8" s="10">
        <v>1.9218926080791618</v>
      </c>
      <c r="E8" s="10"/>
      <c r="F8" s="11"/>
      <c r="G8" s="19">
        <v>77.9421137931744</v>
      </c>
      <c r="H8" s="10">
        <v>1.9394827650189654</v>
      </c>
      <c r="I8" s="10"/>
      <c r="J8" s="11"/>
      <c r="K8" s="20"/>
      <c r="L8" s="20"/>
    </row>
    <row r="9" spans="1:12" ht="13.15" hidden="1" customHeight="1" outlineLevel="1" x14ac:dyDescent="0.2">
      <c r="A9" s="69"/>
      <c r="B9" s="110" t="s">
        <v>70</v>
      </c>
      <c r="C9" s="19">
        <v>84.410279432942303</v>
      </c>
      <c r="D9" s="10">
        <v>-3.9784468784702653E-2</v>
      </c>
      <c r="E9" s="10"/>
      <c r="F9" s="11"/>
      <c r="G9" s="19">
        <v>77.988075934003334</v>
      </c>
      <c r="H9" s="10">
        <v>5.8969584723982393E-2</v>
      </c>
      <c r="I9" s="10"/>
      <c r="J9" s="11"/>
      <c r="K9" s="20"/>
      <c r="L9" s="20"/>
    </row>
    <row r="10" spans="1:12" ht="13.15" hidden="1" customHeight="1" outlineLevel="1" x14ac:dyDescent="0.2">
      <c r="A10" s="69"/>
      <c r="B10" s="110" t="s">
        <v>71</v>
      </c>
      <c r="C10" s="19">
        <v>83.539422823634752</v>
      </c>
      <c r="D10" s="10">
        <v>-1.0316949726477134</v>
      </c>
      <c r="E10" s="10"/>
      <c r="F10" s="11"/>
      <c r="G10" s="19">
        <v>77.161002627343407</v>
      </c>
      <c r="H10" s="10">
        <v>-1.0605125165029392</v>
      </c>
      <c r="I10" s="10"/>
      <c r="J10" s="11"/>
      <c r="K10" s="20"/>
      <c r="L10" s="20"/>
    </row>
    <row r="11" spans="1:12" ht="13.15" hidden="1" customHeight="1" outlineLevel="1" x14ac:dyDescent="0.2">
      <c r="A11" s="69"/>
      <c r="B11" s="110" t="s">
        <v>72</v>
      </c>
      <c r="C11" s="19">
        <v>80.474068387803072</v>
      </c>
      <c r="D11" s="10">
        <v>-3.6693507474945619</v>
      </c>
      <c r="E11" s="10"/>
      <c r="F11" s="11"/>
      <c r="G11" s="19">
        <v>74.186549484377878</v>
      </c>
      <c r="H11" s="10">
        <v>-3.8548658541037213</v>
      </c>
      <c r="I11" s="10"/>
      <c r="J11" s="11"/>
      <c r="K11" s="20"/>
      <c r="L11" s="20"/>
    </row>
    <row r="12" spans="1:12" ht="13.15" hidden="1" customHeight="1" outlineLevel="1" x14ac:dyDescent="0.2">
      <c r="A12" s="69"/>
      <c r="B12" s="110" t="s">
        <v>73</v>
      </c>
      <c r="C12" s="19">
        <v>79.615456800619071</v>
      </c>
      <c r="D12" s="10">
        <v>-1.0669419409074266</v>
      </c>
      <c r="E12" s="10"/>
      <c r="F12" s="11"/>
      <c r="G12" s="19">
        <v>73.356564062405425</v>
      </c>
      <c r="H12" s="10">
        <v>-1.1187815415882483</v>
      </c>
      <c r="I12" s="10"/>
      <c r="J12" s="11"/>
      <c r="K12" s="20"/>
      <c r="L12" s="20"/>
    </row>
    <row r="13" spans="1:12" ht="13.15" hidden="1" customHeight="1" outlineLevel="1" x14ac:dyDescent="0.2">
      <c r="A13" s="69"/>
      <c r="B13" s="110" t="s">
        <v>74</v>
      </c>
      <c r="C13" s="19">
        <v>87.999723077733364</v>
      </c>
      <c r="D13" s="10">
        <v>10.530952925524261</v>
      </c>
      <c r="E13" s="10"/>
      <c r="F13" s="11"/>
      <c r="G13" s="19">
        <v>80.916114025463145</v>
      </c>
      <c r="H13" s="10">
        <v>10.305212709562994</v>
      </c>
      <c r="I13" s="10"/>
      <c r="J13" s="11"/>
      <c r="K13" s="20"/>
      <c r="L13" s="20"/>
    </row>
    <row r="14" spans="1:12" ht="13.15" hidden="1" customHeight="1" outlineLevel="1" x14ac:dyDescent="0.2">
      <c r="A14" s="69"/>
      <c r="B14" s="110" t="s">
        <v>75</v>
      </c>
      <c r="C14" s="19">
        <v>84.181973958968882</v>
      </c>
      <c r="D14" s="10">
        <v>-4.3383649234806398</v>
      </c>
      <c r="E14" s="10"/>
      <c r="F14" s="11"/>
      <c r="G14" s="19">
        <v>77.407843366448276</v>
      </c>
      <c r="H14" s="10">
        <v>-4.3356885105862375</v>
      </c>
      <c r="I14" s="10"/>
      <c r="J14" s="11"/>
      <c r="K14" s="20"/>
      <c r="L14" s="20"/>
    </row>
    <row r="15" spans="1:12" ht="13.15" hidden="1" customHeight="1" outlineLevel="1" x14ac:dyDescent="0.2">
      <c r="A15" s="69"/>
      <c r="B15" s="110" t="s">
        <v>76</v>
      </c>
      <c r="C15" s="19">
        <v>82.004907929423155</v>
      </c>
      <c r="D15" s="10">
        <v>-2.5861427656790852</v>
      </c>
      <c r="E15" s="10"/>
      <c r="F15" s="11"/>
      <c r="G15" s="19">
        <v>75.393095170138963</v>
      </c>
      <c r="H15" s="10">
        <v>-2.602770092394266</v>
      </c>
      <c r="I15" s="10"/>
      <c r="J15" s="11"/>
      <c r="K15" s="20"/>
      <c r="L15" s="20"/>
    </row>
    <row r="16" spans="1:12" ht="13.15" hidden="1" customHeight="1" outlineLevel="1" x14ac:dyDescent="0.2">
      <c r="A16" s="69"/>
      <c r="B16" s="110" t="s">
        <v>77</v>
      </c>
      <c r="C16" s="19">
        <v>80.173866917913557</v>
      </c>
      <c r="D16" s="10">
        <v>-2.2328432013916455</v>
      </c>
      <c r="E16" s="10"/>
      <c r="F16" s="11"/>
      <c r="G16" s="19">
        <v>73.691586356885949</v>
      </c>
      <c r="H16" s="10">
        <v>-2.2568496616477063</v>
      </c>
      <c r="I16" s="10"/>
      <c r="J16" s="11"/>
      <c r="K16" s="20"/>
      <c r="L16" s="20"/>
    </row>
    <row r="17" spans="1:12" ht="13.15" hidden="1" customHeight="1" outlineLevel="1" x14ac:dyDescent="0.2">
      <c r="A17" s="12"/>
      <c r="B17" s="111" t="s">
        <v>78</v>
      </c>
      <c r="C17" s="68">
        <v>80.634695803551352</v>
      </c>
      <c r="D17" s="13">
        <v>0.57478690170901814</v>
      </c>
      <c r="E17" s="13"/>
      <c r="F17" s="14"/>
      <c r="G17" s="68">
        <v>73.966280226458863</v>
      </c>
      <c r="H17" s="13">
        <v>0.37276150935680619</v>
      </c>
      <c r="I17" s="13"/>
      <c r="J17" s="14"/>
      <c r="K17" s="20"/>
      <c r="L17" s="20"/>
    </row>
    <row r="18" spans="1:12" ht="13.15" hidden="1" customHeight="1" outlineLevel="1" x14ac:dyDescent="0.2">
      <c r="A18" s="8">
        <v>1996</v>
      </c>
      <c r="B18" s="110" t="s">
        <v>67</v>
      </c>
      <c r="C18" s="19">
        <v>81.307102738565561</v>
      </c>
      <c r="D18" s="10">
        <v>0.83389281538603655</v>
      </c>
      <c r="E18" s="10">
        <v>-2.541737221616728</v>
      </c>
      <c r="F18" s="11">
        <v>0.83389281538603655</v>
      </c>
      <c r="G18" s="19">
        <v>74.723964911652814</v>
      </c>
      <c r="H18" s="10">
        <v>1.0243649983130041</v>
      </c>
      <c r="I18" s="10">
        <v>-3.0522947737944577</v>
      </c>
      <c r="J18" s="11">
        <v>1.0243649983130041</v>
      </c>
      <c r="K18" s="20"/>
      <c r="L18" s="20"/>
    </row>
    <row r="19" spans="1:12" ht="13.15" hidden="1" customHeight="1" outlineLevel="1" x14ac:dyDescent="0.2">
      <c r="A19" s="8"/>
      <c r="B19" s="110" t="s">
        <v>68</v>
      </c>
      <c r="C19" s="19">
        <v>81.132316868989079</v>
      </c>
      <c r="D19" s="10">
        <v>-0.21496998870873085</v>
      </c>
      <c r="E19" s="10">
        <v>-2.0750849138333507</v>
      </c>
      <c r="F19" s="11">
        <v>0.61713020738625346</v>
      </c>
      <c r="G19" s="19">
        <v>74.531188581878169</v>
      </c>
      <c r="H19" s="10">
        <v>-0.25798461042928977</v>
      </c>
      <c r="I19" s="10">
        <v>-2.5216222123540035</v>
      </c>
      <c r="J19" s="11">
        <v>0.76373768383344043</v>
      </c>
      <c r="K19" s="20"/>
      <c r="L19" s="20"/>
    </row>
    <row r="20" spans="1:12" ht="13.15" hidden="1" customHeight="1" outlineLevel="1" x14ac:dyDescent="0.2">
      <c r="A20" s="8"/>
      <c r="B20" s="110" t="s">
        <v>69</v>
      </c>
      <c r="C20" s="19">
        <v>82.04390904829485</v>
      </c>
      <c r="D20" s="10">
        <v>1.1235870174616025</v>
      </c>
      <c r="E20" s="10">
        <v>-2.8420840851952676</v>
      </c>
      <c r="F20" s="11">
        <v>1.7476512197388843</v>
      </c>
      <c r="G20" s="19">
        <v>75.357346975339084</v>
      </c>
      <c r="H20" s="10">
        <v>1.108473391046644</v>
      </c>
      <c r="I20" s="10">
        <v>-3.3162647149834896</v>
      </c>
      <c r="J20" s="11">
        <v>1.8806769038827582</v>
      </c>
      <c r="K20" s="20"/>
      <c r="L20" s="20"/>
    </row>
    <row r="21" spans="1:12" ht="13.15" hidden="1" customHeight="1" outlineLevel="1" x14ac:dyDescent="0.2">
      <c r="A21" s="8"/>
      <c r="B21" s="110" t="s">
        <v>70</v>
      </c>
      <c r="C21" s="19">
        <v>82.769250140926005</v>
      </c>
      <c r="D21" s="10">
        <v>0.8840888995235332</v>
      </c>
      <c r="E21" s="10">
        <v>-1.9441107209222963</v>
      </c>
      <c r="F21" s="11">
        <v>2.6471909096984945</v>
      </c>
      <c r="G21" s="19">
        <v>76.044879623540467</v>
      </c>
      <c r="H21" s="10">
        <v>0.91236312821148147</v>
      </c>
      <c r="I21" s="10">
        <v>-2.4916582274799026</v>
      </c>
      <c r="J21" s="11">
        <v>2.8101986347260635</v>
      </c>
      <c r="K21" s="20"/>
      <c r="L21" s="20"/>
    </row>
    <row r="22" spans="1:12" ht="13.15" hidden="1" customHeight="1" outlineLevel="1" x14ac:dyDescent="0.2">
      <c r="A22" s="8"/>
      <c r="B22" s="110" t="s">
        <v>71</v>
      </c>
      <c r="C22" s="19">
        <v>82.69045330820866</v>
      </c>
      <c r="D22" s="10">
        <v>-9.5200612042731336E-2</v>
      </c>
      <c r="E22" s="10">
        <v>-1.0162501567893401</v>
      </c>
      <c r="F22" s="11">
        <v>2.5494701557077946</v>
      </c>
      <c r="G22" s="19">
        <v>76.02706417703115</v>
      </c>
      <c r="H22" s="10">
        <v>-2.3427542521616829E-2</v>
      </c>
      <c r="I22" s="10">
        <v>-1.4695745411561347</v>
      </c>
      <c r="J22" s="11">
        <v>2.7861127317243586</v>
      </c>
      <c r="K22" s="20"/>
      <c r="L22" s="20"/>
    </row>
    <row r="23" spans="1:12" ht="13.15" hidden="1" customHeight="1" outlineLevel="1" x14ac:dyDescent="0.2">
      <c r="A23" s="8"/>
      <c r="B23" s="110" t="s">
        <v>72</v>
      </c>
      <c r="C23" s="19">
        <v>82.942047546396921</v>
      </c>
      <c r="D23" s="10">
        <v>0.30426032041511064</v>
      </c>
      <c r="E23" s="10">
        <v>3.0668005334348152</v>
      </c>
      <c r="F23" s="11">
        <v>2.8614875021875577</v>
      </c>
      <c r="G23" s="19">
        <v>76.333726472816281</v>
      </c>
      <c r="H23" s="10">
        <v>0.40335938143168448</v>
      </c>
      <c r="I23" s="10">
        <v>2.8942941858895352</v>
      </c>
      <c r="J23" s="11">
        <v>3.2007101602367101</v>
      </c>
      <c r="K23" s="20"/>
      <c r="L23" s="20"/>
    </row>
    <row r="24" spans="1:12" ht="13.15" hidden="1" customHeight="1" outlineLevel="1" x14ac:dyDescent="0.2">
      <c r="A24" s="8"/>
      <c r="B24" s="110" t="s">
        <v>73</v>
      </c>
      <c r="C24" s="19">
        <v>83.210107553363912</v>
      </c>
      <c r="D24" s="10">
        <v>0.3231895219575307</v>
      </c>
      <c r="E24" s="10">
        <v>4.5150161754983458</v>
      </c>
      <c r="F24" s="11">
        <v>3.1939250519242819</v>
      </c>
      <c r="G24" s="19">
        <v>76.648253643564985</v>
      </c>
      <c r="H24" s="10">
        <v>0.41204220635123079</v>
      </c>
      <c r="I24" s="10">
        <v>4.487246128866218</v>
      </c>
      <c r="J24" s="11">
        <v>3.6259406433510719</v>
      </c>
      <c r="K24" s="20"/>
      <c r="L24" s="20"/>
    </row>
    <row r="25" spans="1:12" ht="13.15" hidden="1" customHeight="1" outlineLevel="1" x14ac:dyDescent="0.2">
      <c r="A25" s="8"/>
      <c r="B25" s="110" t="s">
        <v>74</v>
      </c>
      <c r="C25" s="19">
        <v>83.733236550460504</v>
      </c>
      <c r="D25" s="10">
        <v>0.62868443807874996</v>
      </c>
      <c r="E25" s="10">
        <v>-4.8482954014572499</v>
      </c>
      <c r="F25" s="11">
        <v>3.8426891997683725</v>
      </c>
      <c r="G25" s="19">
        <v>77.184684854692406</v>
      </c>
      <c r="H25" s="10">
        <v>0.69986096959490851</v>
      </c>
      <c r="I25" s="10">
        <v>-4.6114784622461116</v>
      </c>
      <c r="J25" s="11">
        <v>4.351178156289464</v>
      </c>
      <c r="K25" s="20"/>
      <c r="L25" s="20"/>
    </row>
    <row r="26" spans="1:12" ht="13.15" hidden="1" customHeight="1" outlineLevel="1" x14ac:dyDescent="0.2">
      <c r="A26" s="8"/>
      <c r="B26" s="110" t="s">
        <v>75</v>
      </c>
      <c r="C26" s="19">
        <v>83.999302838671071</v>
      </c>
      <c r="D26" s="10">
        <v>0.31775469236785625</v>
      </c>
      <c r="E26" s="10">
        <v>-0.21699552969242575</v>
      </c>
      <c r="F26" s="11">
        <v>4.1726542173816199</v>
      </c>
      <c r="G26" s="19">
        <v>77.459206784826804</v>
      </c>
      <c r="H26" s="10">
        <v>0.35566891365976971</v>
      </c>
      <c r="I26" s="10">
        <v>6.6354281613783428E-2</v>
      </c>
      <c r="J26" s="11">
        <v>4.7223228580291163</v>
      </c>
      <c r="K26" s="20"/>
      <c r="L26" s="20"/>
    </row>
    <row r="27" spans="1:12" ht="13.15" hidden="1" customHeight="1" outlineLevel="1" x14ac:dyDescent="0.2">
      <c r="A27" s="8"/>
      <c r="B27" s="110" t="s">
        <v>76</v>
      </c>
      <c r="C27" s="19">
        <v>83.679238275966</v>
      </c>
      <c r="D27" s="10">
        <v>-0.38103240370908509</v>
      </c>
      <c r="E27" s="10">
        <v>2.0417440721765701</v>
      </c>
      <c r="F27" s="11">
        <v>3.7757226490095661</v>
      </c>
      <c r="G27" s="19">
        <v>77.212518893744644</v>
      </c>
      <c r="H27" s="10">
        <v>-0.31847458981529542</v>
      </c>
      <c r="I27" s="10">
        <v>2.4132498068951946</v>
      </c>
      <c r="J27" s="11">
        <v>4.3888088698619754</v>
      </c>
      <c r="K27" s="20"/>
      <c r="L27" s="20"/>
    </row>
    <row r="28" spans="1:12" ht="13.15" hidden="1" customHeight="1" outlineLevel="1" x14ac:dyDescent="0.2">
      <c r="A28" s="8"/>
      <c r="B28" s="110" t="s">
        <v>77</v>
      </c>
      <c r="C28" s="19">
        <v>83.304686211266002</v>
      </c>
      <c r="D28" s="10">
        <v>-0.44760453419134194</v>
      </c>
      <c r="E28" s="10">
        <v>3.9050371570052249</v>
      </c>
      <c r="F28" s="11">
        <v>3.3112178090427591</v>
      </c>
      <c r="G28" s="19">
        <v>76.884673998866219</v>
      </c>
      <c r="H28" s="10">
        <v>-0.42460069892239005</v>
      </c>
      <c r="I28" s="10">
        <v>4.3330423455891491</v>
      </c>
      <c r="J28" s="11">
        <v>3.9455732578037583</v>
      </c>
      <c r="K28" s="20"/>
      <c r="L28" s="20"/>
    </row>
    <row r="29" spans="1:12" ht="13.15" hidden="1" customHeight="1" outlineLevel="1" x14ac:dyDescent="0.2">
      <c r="A29" s="12"/>
      <c r="B29" s="111" t="s">
        <v>78</v>
      </c>
      <c r="C29" s="68">
        <v>81.486583083793874</v>
      </c>
      <c r="D29" s="13">
        <v>-2.1824740121597728</v>
      </c>
      <c r="E29" s="13">
        <v>1.0564773287146352</v>
      </c>
      <c r="F29" s="14">
        <v>1.0564773287146352</v>
      </c>
      <c r="G29" s="68">
        <v>75.212696101515149</v>
      </c>
      <c r="H29" s="13">
        <v>-2.1746569379688481</v>
      </c>
      <c r="I29" s="13">
        <v>1.685113637241443</v>
      </c>
      <c r="J29" s="14">
        <v>1.685113637241443</v>
      </c>
      <c r="K29" s="20"/>
      <c r="L29" s="20"/>
    </row>
    <row r="30" spans="1:12" ht="13.15" hidden="1" customHeight="1" outlineLevel="1" x14ac:dyDescent="0.2">
      <c r="A30" s="8">
        <v>1997</v>
      </c>
      <c r="B30" s="110" t="s">
        <v>67</v>
      </c>
      <c r="C30" s="19">
        <v>80.612231457665132</v>
      </c>
      <c r="D30" s="10">
        <v>-1.0730007236033288</v>
      </c>
      <c r="E30" s="10">
        <v>-0.85462555852558353</v>
      </c>
      <c r="F30" s="11">
        <v>-1.0730007236033288</v>
      </c>
      <c r="G30" s="19">
        <v>74.401977500470338</v>
      </c>
      <c r="H30" s="10">
        <v>-1.0779012627742759</v>
      </c>
      <c r="I30" s="10">
        <v>-0.43090247093174128</v>
      </c>
      <c r="J30" s="11">
        <v>-1.0779012627742759</v>
      </c>
      <c r="K30" s="20"/>
      <c r="L30" s="20"/>
    </row>
    <row r="31" spans="1:12" ht="13.15" hidden="1" customHeight="1" outlineLevel="1" x14ac:dyDescent="0.2">
      <c r="A31" s="8"/>
      <c r="B31" s="110" t="s">
        <v>68</v>
      </c>
      <c r="C31" s="19">
        <v>81.304301952404728</v>
      </c>
      <c r="D31" s="10">
        <v>0.85851797205620528</v>
      </c>
      <c r="E31" s="10">
        <v>0.21198098372239826</v>
      </c>
      <c r="F31" s="11">
        <v>-0.2236946555995587</v>
      </c>
      <c r="G31" s="19">
        <v>75.085648965854674</v>
      </c>
      <c r="H31" s="10">
        <v>0.91888883649633613</v>
      </c>
      <c r="I31" s="10">
        <v>0.74393068797955664</v>
      </c>
      <c r="J31" s="11">
        <v>-0.16891714065002361</v>
      </c>
      <c r="K31" s="20"/>
      <c r="L31" s="20"/>
    </row>
    <row r="32" spans="1:12" ht="13.15" hidden="1" customHeight="1" outlineLevel="1" x14ac:dyDescent="0.2">
      <c r="A32" s="8"/>
      <c r="B32" s="110" t="s">
        <v>69</v>
      </c>
      <c r="C32" s="19">
        <v>82.554805042872943</v>
      </c>
      <c r="D32" s="10">
        <v>1.5380527972557445</v>
      </c>
      <c r="E32" s="10">
        <v>0.62271044920269958</v>
      </c>
      <c r="F32" s="11">
        <v>1.3109175997484215</v>
      </c>
      <c r="G32" s="19">
        <v>76.278449924622322</v>
      </c>
      <c r="H32" s="10">
        <v>1.5885871337545154</v>
      </c>
      <c r="I32" s="10">
        <v>1.2223133990965351</v>
      </c>
      <c r="J32" s="11">
        <v>1.4169865971414168</v>
      </c>
      <c r="K32" s="20"/>
      <c r="L32" s="20"/>
    </row>
    <row r="33" spans="1:12" ht="13.15" hidden="1" customHeight="1" outlineLevel="1" x14ac:dyDescent="0.2">
      <c r="A33" s="8"/>
      <c r="B33" s="110" t="s">
        <v>70</v>
      </c>
      <c r="C33" s="19">
        <v>83.389106813711095</v>
      </c>
      <c r="D33" s="10">
        <v>1.0106035262331261</v>
      </c>
      <c r="E33" s="10">
        <v>0.74889729184413056</v>
      </c>
      <c r="F33" s="11">
        <v>2.3347693054706014</v>
      </c>
      <c r="G33" s="19">
        <v>77.103012336039939</v>
      </c>
      <c r="H33" s="10">
        <v>1.0809899942020991</v>
      </c>
      <c r="I33" s="10">
        <v>1.3914581990763111</v>
      </c>
      <c r="J33" s="11">
        <v>2.5132940746777734</v>
      </c>
      <c r="K33" s="20"/>
      <c r="L33" s="20"/>
    </row>
    <row r="34" spans="1:12" ht="13.15" hidden="1" customHeight="1" outlineLevel="1" x14ac:dyDescent="0.2">
      <c r="A34" s="8"/>
      <c r="B34" s="110" t="s">
        <v>71</v>
      </c>
      <c r="C34" s="19">
        <v>83.302124897500633</v>
      </c>
      <c r="D34" s="10">
        <v>-0.10430848768385204</v>
      </c>
      <c r="E34" s="10">
        <v>0.73971246355624487</v>
      </c>
      <c r="F34" s="11">
        <v>2.2280254552333076</v>
      </c>
      <c r="G34" s="19">
        <v>77.066471008033815</v>
      </c>
      <c r="H34" s="10">
        <v>-4.739286689196831E-2</v>
      </c>
      <c r="I34" s="10">
        <v>1.3671537132913301</v>
      </c>
      <c r="J34" s="11">
        <v>2.4647100856703901</v>
      </c>
      <c r="K34" s="20"/>
      <c r="L34" s="20"/>
    </row>
    <row r="35" spans="1:12" ht="13.15" hidden="1" customHeight="1" outlineLevel="1" x14ac:dyDescent="0.2">
      <c r="A35" s="8"/>
      <c r="B35" s="110" t="s">
        <v>72</v>
      </c>
      <c r="C35" s="19">
        <v>83.573088754994558</v>
      </c>
      <c r="D35" s="10">
        <v>0.32527844617089841</v>
      </c>
      <c r="E35" s="10">
        <v>0.76082183556493987</v>
      </c>
      <c r="F35" s="11">
        <v>2.5605511879852543</v>
      </c>
      <c r="G35" s="19">
        <v>77.335909433111013</v>
      </c>
      <c r="H35" s="10">
        <v>0.34961822119650776</v>
      </c>
      <c r="I35" s="10">
        <v>1.3128966796238188</v>
      </c>
      <c r="J35" s="11">
        <v>2.8229453824260418</v>
      </c>
      <c r="K35" s="20"/>
      <c r="L35" s="20"/>
    </row>
    <row r="36" spans="1:12" ht="13.15" hidden="1" customHeight="1" outlineLevel="1" x14ac:dyDescent="0.2">
      <c r="A36" s="8"/>
      <c r="B36" s="110" t="s">
        <v>73</v>
      </c>
      <c r="C36" s="19">
        <v>84.302524831668123</v>
      </c>
      <c r="D36" s="10">
        <v>0.87281215465424111</v>
      </c>
      <c r="E36" s="10">
        <v>1.3128420457858851</v>
      </c>
      <c r="F36" s="11">
        <v>3.4557121446343757</v>
      </c>
      <c r="G36" s="19">
        <v>78.058900690724286</v>
      </c>
      <c r="H36" s="10">
        <v>0.93487134619991252</v>
      </c>
      <c r="I36" s="10">
        <v>1.8404164219046493</v>
      </c>
      <c r="J36" s="11">
        <v>3.7842076361251458</v>
      </c>
      <c r="K36" s="20"/>
      <c r="L36" s="20"/>
    </row>
    <row r="37" spans="1:12" ht="13.15" hidden="1" customHeight="1" outlineLevel="1" x14ac:dyDescent="0.2">
      <c r="A37" s="8"/>
      <c r="B37" s="110" t="s">
        <v>74</v>
      </c>
      <c r="C37" s="19">
        <v>85.339725223647932</v>
      </c>
      <c r="D37" s="10">
        <v>1.2303313501592612</v>
      </c>
      <c r="E37" s="10">
        <v>1.9185794546700663</v>
      </c>
      <c r="F37" s="11">
        <v>4.7285602046803348</v>
      </c>
      <c r="G37" s="19">
        <v>78.977268900722066</v>
      </c>
      <c r="H37" s="10">
        <v>1.1765067171986203</v>
      </c>
      <c r="I37" s="10">
        <v>2.322460795693317</v>
      </c>
      <c r="J37" s="11">
        <v>5.0052358103555292</v>
      </c>
      <c r="K37" s="20"/>
      <c r="L37" s="20"/>
    </row>
    <row r="38" spans="1:12" ht="13.15" hidden="1" customHeight="1" outlineLevel="1" x14ac:dyDescent="0.2">
      <c r="A38" s="8"/>
      <c r="B38" s="110" t="s">
        <v>75</v>
      </c>
      <c r="C38" s="19">
        <v>85.280867726994643</v>
      </c>
      <c r="D38" s="10">
        <v>-6.8968462810303777E-2</v>
      </c>
      <c r="E38" s="10">
        <v>1.5256851485838467</v>
      </c>
      <c r="F38" s="11">
        <v>4.6563305265838011</v>
      </c>
      <c r="G38" s="19">
        <v>78.961880030949231</v>
      </c>
      <c r="H38" s="10">
        <v>-1.9485188570129708E-2</v>
      </c>
      <c r="I38" s="10">
        <v>1.9399543430604496</v>
      </c>
      <c r="J38" s="11">
        <v>4.9847753421493906</v>
      </c>
      <c r="K38" s="20"/>
      <c r="L38" s="20"/>
    </row>
    <row r="39" spans="1:12" ht="13.15" hidden="1" customHeight="1" outlineLevel="1" x14ac:dyDescent="0.2">
      <c r="A39" s="8"/>
      <c r="B39" s="110" t="s">
        <v>76</v>
      </c>
      <c r="C39" s="19">
        <v>85.247959771215804</v>
      </c>
      <c r="D39" s="10">
        <v>-3.8587735626933295E-2</v>
      </c>
      <c r="E39" s="10">
        <v>1.8746842437502949</v>
      </c>
      <c r="F39" s="11">
        <v>4.6159460184433669</v>
      </c>
      <c r="G39" s="19">
        <v>78.957648659764288</v>
      </c>
      <c r="H39" s="10">
        <v>-5.358751822129193E-3</v>
      </c>
      <c r="I39" s="10">
        <v>2.260164272611263</v>
      </c>
      <c r="J39" s="11">
        <v>4.9791494685877922</v>
      </c>
      <c r="K39" s="20"/>
      <c r="L39" s="20"/>
    </row>
    <row r="40" spans="1:12" ht="13.15" hidden="1" customHeight="1" outlineLevel="1" x14ac:dyDescent="0.2">
      <c r="A40" s="8"/>
      <c r="B40" s="110" t="s">
        <v>77</v>
      </c>
      <c r="C40" s="19">
        <v>85.459938009413662</v>
      </c>
      <c r="D40" s="10">
        <v>0.24866077589042845</v>
      </c>
      <c r="E40" s="10">
        <v>2.5871915448811649</v>
      </c>
      <c r="F40" s="11">
        <v>4.8760848415179368</v>
      </c>
      <c r="G40" s="19">
        <v>79.275646235479158</v>
      </c>
      <c r="H40" s="10">
        <v>0.40274448531914686</v>
      </c>
      <c r="I40" s="10">
        <v>3.1098164461856186</v>
      </c>
      <c r="J40" s="11">
        <v>5.4019472038074667</v>
      </c>
      <c r="K40" s="20"/>
      <c r="L40" s="20"/>
    </row>
    <row r="41" spans="1:12" ht="13.15" hidden="1" customHeight="1" outlineLevel="1" x14ac:dyDescent="0.2">
      <c r="A41" s="12"/>
      <c r="B41" s="111" t="s">
        <v>78</v>
      </c>
      <c r="C41" s="68">
        <v>87.404599446118851</v>
      </c>
      <c r="D41" s="13">
        <v>2.2755240431966826</v>
      </c>
      <c r="E41" s="13">
        <v>7.2625653676500264</v>
      </c>
      <c r="F41" s="14">
        <v>7.2625653676500264</v>
      </c>
      <c r="G41" s="68">
        <v>81.187699216915618</v>
      </c>
      <c r="H41" s="13">
        <v>2.4119046292690314</v>
      </c>
      <c r="I41" s="13">
        <v>7.9441416477558136</v>
      </c>
      <c r="J41" s="14">
        <v>7.9441416477558136</v>
      </c>
      <c r="K41" s="20"/>
      <c r="L41" s="20"/>
    </row>
    <row r="42" spans="1:12" ht="13.15" hidden="1" customHeight="1" outlineLevel="1" x14ac:dyDescent="0.2">
      <c r="A42" s="8">
        <v>1998</v>
      </c>
      <c r="B42" s="110" t="s">
        <v>67</v>
      </c>
      <c r="C42" s="19">
        <v>88.21477915946862</v>
      </c>
      <c r="D42" s="10">
        <v>0.92693029712836505</v>
      </c>
      <c r="E42" s="10">
        <v>9.4310101138883624</v>
      </c>
      <c r="F42" s="11">
        <v>0.92693029712836505</v>
      </c>
      <c r="G42" s="19">
        <v>81.964365753014278</v>
      </c>
      <c r="H42" s="10">
        <v>0.95663079948056406</v>
      </c>
      <c r="I42" s="10">
        <v>10.164230181242331</v>
      </c>
      <c r="J42" s="11">
        <v>0.95663079948056406</v>
      </c>
      <c r="K42" s="20"/>
      <c r="L42" s="20"/>
    </row>
    <row r="43" spans="1:12" ht="13.15" hidden="1" customHeight="1" outlineLevel="1" x14ac:dyDescent="0.2">
      <c r="A43" s="8"/>
      <c r="B43" s="110" t="s">
        <v>68</v>
      </c>
      <c r="C43" s="19">
        <v>88.35397107134915</v>
      </c>
      <c r="D43" s="10">
        <v>0.15778751951404502</v>
      </c>
      <c r="E43" s="10">
        <v>8.670720920857633</v>
      </c>
      <c r="F43" s="11">
        <v>1.0861803969658865</v>
      </c>
      <c r="G43" s="19">
        <v>82.06217449551724</v>
      </c>
      <c r="H43" s="10">
        <v>0.11933081114503352</v>
      </c>
      <c r="I43" s="10">
        <v>9.2914233621862223</v>
      </c>
      <c r="J43" s="11">
        <v>1.0771031659182881</v>
      </c>
      <c r="K43" s="20"/>
      <c r="L43" s="20"/>
    </row>
    <row r="44" spans="1:12" ht="13.15" hidden="1" customHeight="1" outlineLevel="1" x14ac:dyDescent="0.2">
      <c r="A44" s="8"/>
      <c r="B44" s="110" t="s">
        <v>69</v>
      </c>
      <c r="C44" s="19">
        <v>88.814624877083432</v>
      </c>
      <c r="D44" s="10">
        <v>0.5213730635403806</v>
      </c>
      <c r="E44" s="10">
        <v>7.5826232415661394</v>
      </c>
      <c r="F44" s="11">
        <v>1.6132165125175106</v>
      </c>
      <c r="G44" s="19">
        <v>82.443208279477332</v>
      </c>
      <c r="H44" s="10">
        <v>0.46432328451264482</v>
      </c>
      <c r="I44" s="10">
        <v>8.0819135167887737</v>
      </c>
      <c r="J44" s="11">
        <v>1.54642769122853</v>
      </c>
      <c r="K44" s="20"/>
      <c r="L44" s="20"/>
    </row>
    <row r="45" spans="1:12" ht="13.15" hidden="1" customHeight="1" outlineLevel="1" x14ac:dyDescent="0.2">
      <c r="A45" s="8"/>
      <c r="B45" s="110" t="s">
        <v>70</v>
      </c>
      <c r="C45" s="19">
        <v>88.921959835793672</v>
      </c>
      <c r="D45" s="10">
        <v>0.12085279745176081</v>
      </c>
      <c r="E45" s="10">
        <v>6.6349829534003959</v>
      </c>
      <c r="F45" s="11">
        <v>1.7360189272536104</v>
      </c>
      <c r="G45" s="19">
        <v>82.548062824368998</v>
      </c>
      <c r="H45" s="10">
        <v>0.12718396952264754</v>
      </c>
      <c r="I45" s="10">
        <v>7.0620463758247922</v>
      </c>
      <c r="J45" s="11">
        <v>1.67557846887469</v>
      </c>
      <c r="K45" s="20"/>
      <c r="L45" s="20"/>
    </row>
    <row r="46" spans="1:12" ht="13.15" hidden="1" customHeight="1" outlineLevel="1" x14ac:dyDescent="0.2">
      <c r="A46" s="8"/>
      <c r="B46" s="110" t="s">
        <v>71</v>
      </c>
      <c r="C46" s="19">
        <v>88.946350926685241</v>
      </c>
      <c r="D46" s="10">
        <v>2.7429772056990487E-2</v>
      </c>
      <c r="E46" s="10">
        <v>6.7756087088169323</v>
      </c>
      <c r="F46" s="11">
        <v>1.7639248853452045</v>
      </c>
      <c r="G46" s="19">
        <v>82.570632068745269</v>
      </c>
      <c r="H46" s="10">
        <v>2.7340731695062459E-2</v>
      </c>
      <c r="I46" s="10">
        <v>7.1420956334404764</v>
      </c>
      <c r="J46" s="11">
        <v>1.7033773159832464</v>
      </c>
      <c r="K46" s="20"/>
      <c r="L46" s="20"/>
    </row>
    <row r="47" spans="1:12" ht="13.15" hidden="1" customHeight="1" outlineLevel="1" x14ac:dyDescent="0.2">
      <c r="A47" s="8"/>
      <c r="B47" s="110" t="s">
        <v>72</v>
      </c>
      <c r="C47" s="19">
        <v>89.307267345789299</v>
      </c>
      <c r="D47" s="10">
        <v>0.40576866318163241</v>
      </c>
      <c r="E47" s="10">
        <v>6.8612739773268743</v>
      </c>
      <c r="F47" s="11">
        <v>2.1768510029536401</v>
      </c>
      <c r="G47" s="19">
        <v>82.94612164326422</v>
      </c>
      <c r="H47" s="10">
        <v>0.4547495460690385</v>
      </c>
      <c r="I47" s="10">
        <v>7.2543431004785219</v>
      </c>
      <c r="J47" s="11">
        <v>2.165872962664551</v>
      </c>
      <c r="K47" s="20"/>
      <c r="L47" s="20"/>
    </row>
    <row r="48" spans="1:12" ht="13.15" hidden="1" customHeight="1" outlineLevel="1" x14ac:dyDescent="0.2">
      <c r="A48" s="8"/>
      <c r="B48" s="110" t="s">
        <v>73</v>
      </c>
      <c r="C48" s="19">
        <v>89.280645065283764</v>
      </c>
      <c r="D48" s="10">
        <v>-2.980975826127974E-2</v>
      </c>
      <c r="E48" s="10">
        <v>5.9050665962327287</v>
      </c>
      <c r="F48" s="11">
        <v>2.1463923306706647</v>
      </c>
      <c r="G48" s="19">
        <v>82.862174172762451</v>
      </c>
      <c r="H48" s="10">
        <v>-0.10120722806404103</v>
      </c>
      <c r="I48" s="10">
        <v>6.1533962681195504</v>
      </c>
      <c r="J48" s="11">
        <v>2.0624737146116274</v>
      </c>
      <c r="K48" s="20"/>
      <c r="L48" s="20"/>
    </row>
    <row r="49" spans="1:12" ht="13.15" hidden="1" customHeight="1" outlineLevel="1" x14ac:dyDescent="0.2">
      <c r="A49" s="8"/>
      <c r="B49" s="110" t="s">
        <v>74</v>
      </c>
      <c r="C49" s="19">
        <v>92.736454142160511</v>
      </c>
      <c r="D49" s="10">
        <v>3.8707259276070261</v>
      </c>
      <c r="E49" s="10">
        <v>8.6673924706555283</v>
      </c>
      <c r="F49" s="11">
        <v>6.1001992227291311</v>
      </c>
      <c r="G49" s="19">
        <v>86.115230265128147</v>
      </c>
      <c r="H49" s="10">
        <v>3.9258637910987773</v>
      </c>
      <c r="I49" s="10">
        <v>9.0379946834814149</v>
      </c>
      <c r="J49" s="11">
        <v>6.0693074144732861</v>
      </c>
      <c r="K49" s="20"/>
      <c r="L49" s="20"/>
    </row>
    <row r="50" spans="1:12" ht="13.15" hidden="1" customHeight="1" outlineLevel="1" x14ac:dyDescent="0.2">
      <c r="A50" s="8"/>
      <c r="B50" s="110" t="s">
        <v>75</v>
      </c>
      <c r="C50" s="19">
        <v>134.60506795109373</v>
      </c>
      <c r="D50" s="10">
        <v>45.14795632012266</v>
      </c>
      <c r="E50" s="10">
        <v>57.837357356632651</v>
      </c>
      <c r="F50" s="11">
        <v>54.002270823370026</v>
      </c>
      <c r="G50" s="19">
        <v>125.30163096292728</v>
      </c>
      <c r="H50" s="10">
        <v>45.504611178712054</v>
      </c>
      <c r="I50" s="10">
        <v>58.686230512514527</v>
      </c>
      <c r="J50" s="11">
        <v>54.335733333382166</v>
      </c>
      <c r="K50" s="20"/>
      <c r="L50" s="20"/>
    </row>
    <row r="51" spans="1:12" ht="13.15" hidden="1" customHeight="1" outlineLevel="1" x14ac:dyDescent="0.2">
      <c r="A51" s="8"/>
      <c r="B51" s="110" t="s">
        <v>76</v>
      </c>
      <c r="C51" s="19">
        <v>138.25860019779947</v>
      </c>
      <c r="D51" s="10">
        <v>2.7142605418342498</v>
      </c>
      <c r="E51" s="10">
        <v>62.184057623022255</v>
      </c>
      <c r="F51" s="11">
        <v>58.182293693857503</v>
      </c>
      <c r="G51" s="19">
        <v>128.43130825441713</v>
      </c>
      <c r="H51" s="10">
        <v>2.4977147284027268</v>
      </c>
      <c r="I51" s="10">
        <v>62.658476328036755</v>
      </c>
      <c r="J51" s="11">
        <v>58.190599676038403</v>
      </c>
      <c r="K51" s="20"/>
      <c r="L51" s="20"/>
    </row>
    <row r="52" spans="1:12" ht="13.15" hidden="1" customHeight="1" outlineLevel="1" x14ac:dyDescent="0.2">
      <c r="A52" s="8"/>
      <c r="B52" s="110" t="s">
        <v>77</v>
      </c>
      <c r="C52" s="19">
        <v>140.26373146187532</v>
      </c>
      <c r="D52" s="10">
        <v>1.4502759764725113</v>
      </c>
      <c r="E52" s="10">
        <v>64.12805196093737</v>
      </c>
      <c r="F52" s="11">
        <v>60.476373498332691</v>
      </c>
      <c r="G52" s="19">
        <v>130.3535107442444</v>
      </c>
      <c r="H52" s="10">
        <v>1.4966774970628336</v>
      </c>
      <c r="I52" s="10">
        <v>64.430713509473435</v>
      </c>
      <c r="J52" s="11">
        <v>60.558202783858405</v>
      </c>
      <c r="K52" s="20"/>
      <c r="L52" s="20"/>
    </row>
    <row r="53" spans="1:12" ht="13.15" hidden="1" customHeight="1" outlineLevel="1" x14ac:dyDescent="0.2">
      <c r="A53" s="12"/>
      <c r="B53" s="111" t="s">
        <v>78</v>
      </c>
      <c r="C53" s="68">
        <v>153.52888503990044</v>
      </c>
      <c r="D53" s="13">
        <v>9.4572940843447242</v>
      </c>
      <c r="E53" s="13">
        <v>75.653096075961486</v>
      </c>
      <c r="F53" s="14">
        <v>75.653096075961486</v>
      </c>
      <c r="G53" s="68">
        <v>143.01019834791418</v>
      </c>
      <c r="H53" s="13">
        <v>9.7095103395430584</v>
      </c>
      <c r="I53" s="13">
        <v>76.147618084141641</v>
      </c>
      <c r="J53" s="14">
        <v>76.147618084141641</v>
      </c>
      <c r="K53" s="20"/>
      <c r="L53" s="20"/>
    </row>
    <row r="54" spans="1:12" ht="13.15" hidden="1" customHeight="1" outlineLevel="1" x14ac:dyDescent="0.2">
      <c r="A54" s="8">
        <v>1999</v>
      </c>
      <c r="B54" s="110" t="s">
        <v>67</v>
      </c>
      <c r="C54" s="19">
        <v>160.66333499166191</v>
      </c>
      <c r="D54" s="10">
        <v>4.6469756814213099</v>
      </c>
      <c r="E54" s="10">
        <v>82.127458145336135</v>
      </c>
      <c r="F54" s="11">
        <v>4.6469756814213099</v>
      </c>
      <c r="G54" s="19">
        <v>149.39587747555805</v>
      </c>
      <c r="H54" s="10">
        <v>4.4651914348855257</v>
      </c>
      <c r="I54" s="10">
        <v>82.269302157155948</v>
      </c>
      <c r="J54" s="11">
        <v>4.4651914348855257</v>
      </c>
      <c r="K54" s="20"/>
      <c r="L54" s="20"/>
    </row>
    <row r="55" spans="1:12" ht="13.15" hidden="1" customHeight="1" outlineLevel="1" x14ac:dyDescent="0.2">
      <c r="A55" s="8"/>
      <c r="B55" s="110" t="s">
        <v>68</v>
      </c>
      <c r="C55" s="19">
        <v>164.20881324809469</v>
      </c>
      <c r="D55" s="10">
        <v>2.2067749661842697</v>
      </c>
      <c r="E55" s="10">
        <v>85.853347910633119</v>
      </c>
      <c r="F55" s="11">
        <v>6.9562989436278571</v>
      </c>
      <c r="G55" s="19">
        <v>152.83790605623108</v>
      </c>
      <c r="H55" s="10">
        <v>2.303964901063722</v>
      </c>
      <c r="I55" s="10">
        <v>86.246473476741784</v>
      </c>
      <c r="J55" s="11">
        <v>6.8720327793743081</v>
      </c>
      <c r="K55" s="20"/>
      <c r="L55" s="20"/>
    </row>
    <row r="56" spans="1:12" ht="13.15" hidden="1" customHeight="1" outlineLevel="1" x14ac:dyDescent="0.2">
      <c r="A56" s="8"/>
      <c r="B56" s="110" t="s">
        <v>69</v>
      </c>
      <c r="C56" s="19">
        <v>166.24109562262097</v>
      </c>
      <c r="D56" s="10">
        <v>1.2376207673188873</v>
      </c>
      <c r="E56" s="10">
        <v>87.177613881377397</v>
      </c>
      <c r="F56" s="11">
        <v>8.2800123113098607</v>
      </c>
      <c r="G56" s="19">
        <v>154.59515854619852</v>
      </c>
      <c r="H56" s="10">
        <v>1.1497491265818098</v>
      </c>
      <c r="I56" s="10">
        <v>87.517154866330031</v>
      </c>
      <c r="J56" s="11">
        <v>8.1007930428153969</v>
      </c>
      <c r="K56" s="20"/>
      <c r="L56" s="20"/>
    </row>
    <row r="57" spans="1:12" ht="13.15" hidden="1" customHeight="1" outlineLevel="1" x14ac:dyDescent="0.2">
      <c r="A57" s="8"/>
      <c r="B57" s="110" t="s">
        <v>70</v>
      </c>
      <c r="C57" s="19">
        <v>134.0751053316053</v>
      </c>
      <c r="D57" s="10">
        <v>-19.349000420470489</v>
      </c>
      <c r="E57" s="10">
        <v>50.778396674109473</v>
      </c>
      <c r="F57" s="11">
        <v>-12.671087726090974</v>
      </c>
      <c r="G57" s="19">
        <v>124.74628016029202</v>
      </c>
      <c r="H57" s="10">
        <v>-19.307770480397409</v>
      </c>
      <c r="I57" s="10">
        <v>51.119573121545983</v>
      </c>
      <c r="J57" s="11">
        <v>-12.771059965380815</v>
      </c>
      <c r="K57" s="20"/>
      <c r="L57" s="20"/>
    </row>
    <row r="58" spans="1:12" ht="13.15" hidden="1" customHeight="1" outlineLevel="1" x14ac:dyDescent="0.2">
      <c r="A58" s="8"/>
      <c r="B58" s="110" t="s">
        <v>71</v>
      </c>
      <c r="C58" s="19">
        <v>125.61418078512763</v>
      </c>
      <c r="D58" s="10">
        <v>-6.3105857911141925</v>
      </c>
      <c r="E58" s="10">
        <v>41.224658995472595</v>
      </c>
      <c r="F58" s="11">
        <v>-18.182053655582848</v>
      </c>
      <c r="G58" s="19">
        <v>116.93026988285213</v>
      </c>
      <c r="H58" s="10">
        <v>-6.2655257274178808</v>
      </c>
      <c r="I58" s="10">
        <v>41.612419516784485</v>
      </c>
      <c r="J58" s="11">
        <v>-18.236411645003798</v>
      </c>
      <c r="K58" s="20"/>
      <c r="L58" s="20"/>
    </row>
    <row r="59" spans="1:12" ht="13.15" hidden="1" customHeight="1" outlineLevel="1" x14ac:dyDescent="0.2">
      <c r="A59" s="8"/>
      <c r="B59" s="110" t="s">
        <v>72</v>
      </c>
      <c r="C59" s="19">
        <v>114.76486016920775</v>
      </c>
      <c r="D59" s="10">
        <v>-8.6370189640279875</v>
      </c>
      <c r="E59" s="10">
        <v>28.505622868124561</v>
      </c>
      <c r="F59" s="11">
        <v>-25.248685197328413</v>
      </c>
      <c r="G59" s="19">
        <v>106.81397972343301</v>
      </c>
      <c r="H59" s="10">
        <v>-8.6515580350188515</v>
      </c>
      <c r="I59" s="10">
        <v>28.775134517825904</v>
      </c>
      <c r="J59" s="11">
        <v>-25.310235943050202</v>
      </c>
      <c r="K59" s="20"/>
      <c r="L59" s="20"/>
    </row>
    <row r="60" spans="1:12" ht="13.15" hidden="1" customHeight="1" outlineLevel="1" x14ac:dyDescent="0.2">
      <c r="A60" s="8"/>
      <c r="B60" s="110" t="s">
        <v>73</v>
      </c>
      <c r="C60" s="19">
        <v>113.7472078053799</v>
      </c>
      <c r="D60" s="10">
        <v>-0.88672818694453781</v>
      </c>
      <c r="E60" s="10">
        <v>27.404106144400856</v>
      </c>
      <c r="F60" s="11">
        <v>-25.911526175795345</v>
      </c>
      <c r="G60" s="19">
        <v>105.69800107390921</v>
      </c>
      <c r="H60" s="10">
        <v>-1.0447870703940936</v>
      </c>
      <c r="I60" s="10">
        <v>27.558807295516388</v>
      </c>
      <c r="J60" s="11">
        <v>-26.090584940825082</v>
      </c>
      <c r="K60" s="20"/>
      <c r="L60" s="20"/>
    </row>
    <row r="61" spans="1:12" ht="13.15" hidden="1" customHeight="1" outlineLevel="1" x14ac:dyDescent="0.2">
      <c r="A61" s="8"/>
      <c r="B61" s="110" t="s">
        <v>74</v>
      </c>
      <c r="C61" s="19">
        <v>114.30023857937175</v>
      </c>
      <c r="D61" s="10">
        <v>0.48619283467429852</v>
      </c>
      <c r="E61" s="10">
        <v>23.252759270000766</v>
      </c>
      <c r="F61" s="11">
        <v>-25.551313324742509</v>
      </c>
      <c r="G61" s="19">
        <v>106.21765163424558</v>
      </c>
      <c r="H61" s="10">
        <v>0.49163707454884786</v>
      </c>
      <c r="I61" s="10">
        <v>23.343630745951558</v>
      </c>
      <c r="J61" s="11">
        <v>-25.72721885481198</v>
      </c>
      <c r="K61" s="20"/>
      <c r="L61" s="20"/>
    </row>
    <row r="62" spans="1:12" ht="13.15" hidden="1" customHeight="1" outlineLevel="1" x14ac:dyDescent="0.2">
      <c r="A62" s="8"/>
      <c r="B62" s="110" t="s">
        <v>75</v>
      </c>
      <c r="C62" s="19">
        <v>113.61060777199403</v>
      </c>
      <c r="D62" s="10">
        <v>-0.60335027813511033</v>
      </c>
      <c r="E62" s="10">
        <v>-15.597080034703936</v>
      </c>
      <c r="F62" s="11">
        <v>-26.000499682865609</v>
      </c>
      <c r="G62" s="19">
        <v>105.60655046066655</v>
      </c>
      <c r="H62" s="10">
        <v>-0.57532920769452289</v>
      </c>
      <c r="I62" s="10">
        <v>-15.718135790337683</v>
      </c>
      <c r="J62" s="11">
        <v>-26.154531858107276</v>
      </c>
      <c r="K62" s="20"/>
      <c r="L62" s="20"/>
    </row>
    <row r="63" spans="1:12" ht="13.15" hidden="1" customHeight="1" outlineLevel="1" x14ac:dyDescent="0.2">
      <c r="A63" s="8"/>
      <c r="B63" s="110" t="s">
        <v>76</v>
      </c>
      <c r="C63" s="19">
        <v>109.04888833980584</v>
      </c>
      <c r="D63" s="10">
        <v>-4.0152231571044297</v>
      </c>
      <c r="E63" s="10">
        <v>-21.126867924458068</v>
      </c>
      <c r="F63" s="11">
        <v>-28.971744755740744</v>
      </c>
      <c r="G63" s="19">
        <v>101.44567815257351</v>
      </c>
      <c r="H63" s="10">
        <v>-3.9399755885812908</v>
      </c>
      <c r="I63" s="10">
        <v>-21.011722506467194</v>
      </c>
      <c r="J63" s="11">
        <v>-29.064025276171435</v>
      </c>
      <c r="K63" s="20"/>
      <c r="L63" s="20"/>
    </row>
    <row r="64" spans="1:12" ht="13.15" hidden="1" customHeight="1" outlineLevel="1" x14ac:dyDescent="0.2">
      <c r="A64" s="8"/>
      <c r="B64" s="110" t="s">
        <v>77</v>
      </c>
      <c r="C64" s="19">
        <v>112.72194469755701</v>
      </c>
      <c r="D64" s="10">
        <v>3.3682657509589689</v>
      </c>
      <c r="E64" s="10">
        <v>-19.635715146936874</v>
      </c>
      <c r="F64" s="11">
        <v>-26.579324360844652</v>
      </c>
      <c r="G64" s="19">
        <v>104.72638106822441</v>
      </c>
      <c r="H64" s="10">
        <v>3.2339504012351767</v>
      </c>
      <c r="I64" s="10">
        <v>-19.659715745056388</v>
      </c>
      <c r="J64" s="11">
        <v>-26.769991036970083</v>
      </c>
      <c r="K64" s="20"/>
      <c r="L64" s="20"/>
    </row>
    <row r="65" spans="1:12" ht="13.15" hidden="1" customHeight="1" outlineLevel="1" x14ac:dyDescent="0.2">
      <c r="A65" s="12"/>
      <c r="B65" s="111" t="s">
        <v>78</v>
      </c>
      <c r="C65" s="68">
        <v>116.13807389374722</v>
      </c>
      <c r="D65" s="13">
        <v>3.0305804298852195</v>
      </c>
      <c r="E65" s="13">
        <v>-24.354251733434893</v>
      </c>
      <c r="F65" s="14">
        <v>-24.354251733434893</v>
      </c>
      <c r="G65" s="68">
        <v>107.67745968674379</v>
      </c>
      <c r="H65" s="13">
        <v>2.8178942005041563</v>
      </c>
      <c r="I65" s="13">
        <v>-24.7064468613722</v>
      </c>
      <c r="J65" s="14">
        <v>-24.7064468613722</v>
      </c>
      <c r="K65" s="20"/>
      <c r="L65" s="20"/>
    </row>
    <row r="66" spans="1:12" ht="13.15" hidden="1" customHeight="1" outlineLevel="1" x14ac:dyDescent="0.2">
      <c r="A66" s="15">
        <v>2000</v>
      </c>
      <c r="B66" s="110" t="s">
        <v>67</v>
      </c>
      <c r="C66" s="19">
        <v>118.57245882852492</v>
      </c>
      <c r="D66" s="16">
        <v>2.0961127158048782</v>
      </c>
      <c r="E66" s="16">
        <v>-26.198184025821092</v>
      </c>
      <c r="F66" s="18">
        <v>2.0961127158048782</v>
      </c>
      <c r="G66" s="19">
        <v>109.97763648138088</v>
      </c>
      <c r="H66" s="16">
        <v>2.1361729755965655</v>
      </c>
      <c r="I66" s="16">
        <v>-26.385092855474682</v>
      </c>
      <c r="J66" s="18">
        <v>2.1361729755965655</v>
      </c>
      <c r="K66" s="20"/>
      <c r="L66" s="20"/>
    </row>
    <row r="67" spans="1:12" ht="13.15" hidden="1" customHeight="1" outlineLevel="1" x14ac:dyDescent="0.2">
      <c r="A67" s="15"/>
      <c r="B67" s="110" t="s">
        <v>68</v>
      </c>
      <c r="C67" s="19">
        <v>120.49177992873182</v>
      </c>
      <c r="D67" s="16">
        <v>1.6186904776787543</v>
      </c>
      <c r="E67" s="16">
        <v>-26.622830075090448</v>
      </c>
      <c r="F67" s="18">
        <v>3.7487327704157849</v>
      </c>
      <c r="G67" s="19">
        <v>111.73429681018374</v>
      </c>
      <c r="H67" s="16">
        <v>1.5972886715930059</v>
      </c>
      <c r="I67" s="16">
        <v>-26.893596167775797</v>
      </c>
      <c r="J67" s="18">
        <v>3.7675824961344091</v>
      </c>
      <c r="K67" s="20"/>
      <c r="L67" s="20"/>
    </row>
    <row r="68" spans="1:12" ht="13.15" hidden="1" customHeight="1" outlineLevel="1" x14ac:dyDescent="0.2">
      <c r="A68" s="15"/>
      <c r="B68" s="110" t="s">
        <v>69</v>
      </c>
      <c r="C68" s="19">
        <v>119.52882557312057</v>
      </c>
      <c r="D68" s="16">
        <v>-0.79918676293172553</v>
      </c>
      <c r="E68" s="16">
        <v>-28.099111037826987</v>
      </c>
      <c r="F68" s="18">
        <v>2.9195866314052097</v>
      </c>
      <c r="G68" s="19">
        <v>110.83291904356007</v>
      </c>
      <c r="H68" s="16">
        <v>-0.80671538852115532</v>
      </c>
      <c r="I68" s="16">
        <v>-28.30763907109079</v>
      </c>
      <c r="J68" s="18">
        <v>2.9304734398416912</v>
      </c>
      <c r="K68" s="20"/>
      <c r="L68" s="20"/>
    </row>
    <row r="69" spans="1:12" ht="13.15" hidden="1" customHeight="1" outlineLevel="1" x14ac:dyDescent="0.2">
      <c r="A69" s="15"/>
      <c r="B69" s="110" t="s">
        <v>70</v>
      </c>
      <c r="C69" s="19">
        <v>119.61711116734834</v>
      </c>
      <c r="D69" s="16">
        <v>7.3861341650811596E-2</v>
      </c>
      <c r="E69" s="16">
        <v>-10.783503864120263</v>
      </c>
      <c r="F69" s="18">
        <v>2.9956044189126487</v>
      </c>
      <c r="G69" s="19">
        <v>110.99608016182576</v>
      </c>
      <c r="H69" s="16">
        <v>0.14721358931417683</v>
      </c>
      <c r="I69" s="16">
        <v>-11.022533081385689</v>
      </c>
      <c r="J69" s="18">
        <v>3.0820010842905532</v>
      </c>
      <c r="K69" s="20"/>
      <c r="L69" s="20"/>
    </row>
    <row r="70" spans="1:12" ht="13.15" hidden="1" customHeight="1" outlineLevel="1" x14ac:dyDescent="0.2">
      <c r="A70" s="15"/>
      <c r="B70" s="110" t="s">
        <v>71</v>
      </c>
      <c r="C70" s="19">
        <v>121.31859296377017</v>
      </c>
      <c r="D70" s="16">
        <v>1.42244013403851</v>
      </c>
      <c r="E70" s="16">
        <v>-3.4196679025478574</v>
      </c>
      <c r="F70" s="18">
        <v>4.4606552324627984</v>
      </c>
      <c r="G70" s="19">
        <v>112.50646466440581</v>
      </c>
      <c r="H70" s="16">
        <v>1.3607548125825701</v>
      </c>
      <c r="I70" s="16">
        <v>-3.7832848781400656</v>
      </c>
      <c r="J70" s="18">
        <v>4.4846943749514736</v>
      </c>
      <c r="K70" s="20"/>
      <c r="L70" s="20"/>
    </row>
    <row r="71" spans="1:12" ht="13.15" hidden="1" customHeight="1" outlineLevel="1" x14ac:dyDescent="0.2">
      <c r="A71" s="15"/>
      <c r="B71" s="110" t="s">
        <v>72</v>
      </c>
      <c r="C71" s="19">
        <v>119.40045015633325</v>
      </c>
      <c r="D71" s="16">
        <v>-1.5810790090598346</v>
      </c>
      <c r="E71" s="16">
        <v>4.0392067574437363</v>
      </c>
      <c r="F71" s="18">
        <v>2.8090497398559648</v>
      </c>
      <c r="G71" s="19">
        <v>110.70534151478006</v>
      </c>
      <c r="H71" s="16">
        <v>-1.6009063612462739</v>
      </c>
      <c r="I71" s="16">
        <v>3.6431203119879285</v>
      </c>
      <c r="J71" s="18">
        <v>2.8119922561741504</v>
      </c>
      <c r="K71" s="20"/>
      <c r="L71" s="20"/>
    </row>
    <row r="72" spans="1:12" ht="13.15" hidden="1" customHeight="1" outlineLevel="1" x14ac:dyDescent="0.2">
      <c r="A72" s="15"/>
      <c r="B72" s="110" t="s">
        <v>73</v>
      </c>
      <c r="C72" s="19">
        <v>119.04900502588347</v>
      </c>
      <c r="D72" s="16">
        <v>-0.29434154560524917</v>
      </c>
      <c r="E72" s="16">
        <v>4.6610350467458375</v>
      </c>
      <c r="F72" s="18">
        <v>2.506439993829602</v>
      </c>
      <c r="G72" s="19">
        <v>110.40146106611093</v>
      </c>
      <c r="H72" s="16">
        <v>-0.27449483874141833</v>
      </c>
      <c r="I72" s="16">
        <v>4.4499043921491221</v>
      </c>
      <c r="J72" s="18">
        <v>2.529778643823704</v>
      </c>
      <c r="K72" s="20"/>
      <c r="L72" s="20"/>
    </row>
    <row r="73" spans="1:12" ht="13.15" hidden="1" customHeight="1" outlineLevel="1" x14ac:dyDescent="0.2">
      <c r="A73" s="15"/>
      <c r="B73" s="110" t="s">
        <v>74</v>
      </c>
      <c r="C73" s="19">
        <v>120.48620099730103</v>
      </c>
      <c r="D73" s="16">
        <v>1.2072305611500695</v>
      </c>
      <c r="E73" s="16">
        <v>5.4120293140365305</v>
      </c>
      <c r="F73" s="18">
        <v>3.7439290645820762</v>
      </c>
      <c r="G73" s="19">
        <v>111.72355227571926</v>
      </c>
      <c r="H73" s="16">
        <v>1.1975305370430078</v>
      </c>
      <c r="I73" s="16">
        <v>5.1836023078658542</v>
      </c>
      <c r="J73" s="18">
        <v>3.7576040526461156</v>
      </c>
      <c r="K73" s="20"/>
      <c r="L73" s="20"/>
    </row>
    <row r="74" spans="1:12" ht="13.15" hidden="1" customHeight="1" outlineLevel="1" x14ac:dyDescent="0.2">
      <c r="A74" s="15"/>
      <c r="B74" s="110" t="s">
        <v>75</v>
      </c>
      <c r="C74" s="19">
        <v>122.2590980429447</v>
      </c>
      <c r="D74" s="16">
        <v>1.4714523580035461</v>
      </c>
      <c r="E74" s="16">
        <v>7.6123968004003615</v>
      </c>
      <c r="F74" s="18">
        <v>5.2704715550883918</v>
      </c>
      <c r="G74" s="19">
        <v>113.31466610235043</v>
      </c>
      <c r="H74" s="16">
        <v>1.4241525571121514</v>
      </c>
      <c r="I74" s="16">
        <v>7.2988991762918971</v>
      </c>
      <c r="J74" s="18">
        <v>5.2352706239601616</v>
      </c>
      <c r="K74" s="20"/>
      <c r="L74" s="20"/>
    </row>
    <row r="75" spans="1:12" ht="13.15" hidden="1" customHeight="1" outlineLevel="1" x14ac:dyDescent="0.2">
      <c r="A75" s="15"/>
      <c r="B75" s="110" t="s">
        <v>76</v>
      </c>
      <c r="C75" s="19">
        <v>123.20295311556382</v>
      </c>
      <c r="D75" s="16">
        <v>0.77201213466140928</v>
      </c>
      <c r="E75" s="16">
        <v>12.979558976935806</v>
      </c>
      <c r="F75" s="18">
        <v>6.0831723697089473</v>
      </c>
      <c r="G75" s="19">
        <v>114.26740293766187</v>
      </c>
      <c r="H75" s="16">
        <v>0.84078863582486463</v>
      </c>
      <c r="I75" s="16">
        <v>12.639005444672165</v>
      </c>
      <c r="J75" s="18">
        <v>6.1200768202459557</v>
      </c>
      <c r="K75" s="20"/>
      <c r="L75" s="20"/>
    </row>
    <row r="76" spans="1:12" ht="13.15" hidden="1" customHeight="1" outlineLevel="1" x14ac:dyDescent="0.2">
      <c r="A76" s="15"/>
      <c r="B76" s="110" t="s">
        <v>77</v>
      </c>
      <c r="C76" s="19">
        <v>122.59555372581022</v>
      </c>
      <c r="D76" s="16">
        <v>-0.49300716776151887</v>
      </c>
      <c r="E76" s="16">
        <v>8.7592607231404571</v>
      </c>
      <c r="F76" s="18">
        <v>5.5601747261374754</v>
      </c>
      <c r="G76" s="19">
        <v>113.69116479509532</v>
      </c>
      <c r="H76" s="16">
        <v>-0.5042891741233575</v>
      </c>
      <c r="I76" s="16">
        <v>8.5601962327245502</v>
      </c>
      <c r="J76" s="18">
        <v>5.5849247612700594</v>
      </c>
      <c r="K76" s="20"/>
      <c r="L76" s="20"/>
    </row>
    <row r="77" spans="1:12" ht="13.15" hidden="1" customHeight="1" outlineLevel="1" x14ac:dyDescent="0.2">
      <c r="A77" s="12"/>
      <c r="B77" s="111" t="s">
        <v>78</v>
      </c>
      <c r="C77" s="68">
        <v>120.61465108634317</v>
      </c>
      <c r="D77" s="13">
        <v>-1.615803003669626</v>
      </c>
      <c r="E77" s="13">
        <v>3.8545302522336584</v>
      </c>
      <c r="F77" s="14">
        <v>3.8545302522336584</v>
      </c>
      <c r="G77" s="68">
        <v>112.01890321244284</v>
      </c>
      <c r="H77" s="13">
        <v>-1.4708808601498475</v>
      </c>
      <c r="I77" s="13">
        <v>4.0318963117529165</v>
      </c>
      <c r="J77" s="14">
        <v>4.0318963117529165</v>
      </c>
      <c r="K77" s="20"/>
      <c r="L77" s="20"/>
    </row>
    <row r="78" spans="1:12" ht="13.15" hidden="1" customHeight="1" outlineLevel="1" x14ac:dyDescent="0.2">
      <c r="A78" s="15">
        <v>2001</v>
      </c>
      <c r="B78" s="110" t="s">
        <v>67</v>
      </c>
      <c r="C78" s="19">
        <v>118.8955311300076</v>
      </c>
      <c r="D78" s="16">
        <v>-1.4252994481615104</v>
      </c>
      <c r="E78" s="16">
        <v>0.27246824825475358</v>
      </c>
      <c r="F78" s="18">
        <v>-1.4252994481615104</v>
      </c>
      <c r="G78" s="19">
        <v>110.50860919818142</v>
      </c>
      <c r="H78" s="16">
        <v>-1.3482492427167898</v>
      </c>
      <c r="I78" s="16">
        <v>0.48280062546209024</v>
      </c>
      <c r="J78" s="18">
        <v>-1.3482492427167898</v>
      </c>
      <c r="K78" s="20"/>
      <c r="L78" s="20"/>
    </row>
    <row r="79" spans="1:12" ht="13.15" hidden="1" customHeight="1" outlineLevel="1" x14ac:dyDescent="0.2">
      <c r="A79" s="15"/>
      <c r="B79" s="110" t="s">
        <v>68</v>
      </c>
      <c r="C79" s="19">
        <v>120.31173775050743</v>
      </c>
      <c r="D79" s="16">
        <v>1.1911352824113095</v>
      </c>
      <c r="E79" s="16">
        <v>-0.14942278911547646</v>
      </c>
      <c r="F79" s="18">
        <v>-0.25114141035726334</v>
      </c>
      <c r="G79" s="19">
        <v>111.84230615978549</v>
      </c>
      <c r="H79" s="16">
        <v>1.206871547186239</v>
      </c>
      <c r="I79" s="16">
        <v>9.6666245445888421E-2</v>
      </c>
      <c r="J79" s="18">
        <v>-0.15764933202606812</v>
      </c>
      <c r="K79" s="20"/>
      <c r="L79" s="20"/>
    </row>
    <row r="80" spans="1:12" ht="13.15" hidden="1" customHeight="1" outlineLevel="1" x14ac:dyDescent="0.2">
      <c r="A80" s="15"/>
      <c r="B80" s="110" t="s">
        <v>69</v>
      </c>
      <c r="C80" s="19">
        <v>121.68220164847345</v>
      </c>
      <c r="D80" s="16">
        <v>1.1390940930534867</v>
      </c>
      <c r="E80" s="16">
        <v>1.8015537800424255</v>
      </c>
      <c r="F80" s="18">
        <v>0.88509194572561967</v>
      </c>
      <c r="G80" s="19">
        <v>113.27534480504021</v>
      </c>
      <c r="H80" s="16">
        <v>1.2813028400964583</v>
      </c>
      <c r="I80" s="16">
        <v>2.2037006537021711</v>
      </c>
      <c r="J80" s="18">
        <v>1.1216335427017583</v>
      </c>
      <c r="K80" s="20"/>
      <c r="L80" s="20"/>
    </row>
    <row r="81" spans="1:12" ht="13.15" hidden="1" customHeight="1" outlineLevel="1" x14ac:dyDescent="0.2">
      <c r="A81" s="15"/>
      <c r="B81" s="110" t="s">
        <v>70</v>
      </c>
      <c r="C81" s="19">
        <v>123.39245450528853</v>
      </c>
      <c r="D81" s="16">
        <v>1.4055078176147759</v>
      </c>
      <c r="E81" s="16">
        <v>3.156190030921536</v>
      </c>
      <c r="F81" s="18">
        <v>2.3030397998306427</v>
      </c>
      <c r="G81" s="19">
        <v>115.00879933675463</v>
      </c>
      <c r="H81" s="16">
        <v>1.5303017039567663</v>
      </c>
      <c r="I81" s="16">
        <v>3.6151899860594767</v>
      </c>
      <c r="J81" s="18">
        <v>2.6690996238746294</v>
      </c>
      <c r="K81" s="20"/>
      <c r="L81" s="20"/>
    </row>
    <row r="82" spans="1:12" ht="13.15" hidden="1" customHeight="1" outlineLevel="1" x14ac:dyDescent="0.2">
      <c r="A82" s="15"/>
      <c r="B82" s="110" t="s">
        <v>71</v>
      </c>
      <c r="C82" s="19">
        <v>123.89704505122994</v>
      </c>
      <c r="D82" s="16">
        <v>0.40893144395614911</v>
      </c>
      <c r="E82" s="16">
        <v>2.1253560764834987</v>
      </c>
      <c r="F82" s="18">
        <v>2.7213890976951234</v>
      </c>
      <c r="G82" s="19">
        <v>115.4302252742698</v>
      </c>
      <c r="H82" s="16">
        <v>0.3664292992757936</v>
      </c>
      <c r="I82" s="16">
        <v>2.5987489861895909</v>
      </c>
      <c r="J82" s="18">
        <v>3.0453092861991422</v>
      </c>
      <c r="K82" s="20"/>
      <c r="L82" s="20"/>
    </row>
    <row r="83" spans="1:12" ht="13.15" hidden="1" customHeight="1" outlineLevel="1" x14ac:dyDescent="0.2">
      <c r="A83" s="15"/>
      <c r="B83" s="110" t="s">
        <v>72</v>
      </c>
      <c r="C83" s="19">
        <v>124.86368474834408</v>
      </c>
      <c r="D83" s="16">
        <v>0.78019592534627691</v>
      </c>
      <c r="E83" s="16">
        <v>4.5755561095939896</v>
      </c>
      <c r="F83" s="18">
        <v>3.5228171898944396</v>
      </c>
      <c r="G83" s="19">
        <v>116.35459124471785</v>
      </c>
      <c r="H83" s="16">
        <v>0.80080062934268881</v>
      </c>
      <c r="I83" s="16">
        <v>5.1029603925512248</v>
      </c>
      <c r="J83" s="18">
        <v>3.8704967714711813</v>
      </c>
      <c r="K83" s="20"/>
      <c r="L83" s="20"/>
    </row>
    <row r="84" spans="1:12" ht="13.15" hidden="1" customHeight="1" outlineLevel="1" x14ac:dyDescent="0.2">
      <c r="A84" s="15"/>
      <c r="B84" s="110" t="s">
        <v>73</v>
      </c>
      <c r="C84" s="19">
        <v>124.7409146662835</v>
      </c>
      <c r="D84" s="16">
        <v>-9.832328935992507E-2</v>
      </c>
      <c r="E84" s="16">
        <v>4.7811484347664219</v>
      </c>
      <c r="F84" s="18">
        <v>3.4210301507952892</v>
      </c>
      <c r="G84" s="19">
        <v>116.32441105994997</v>
      </c>
      <c r="H84" s="16">
        <v>-2.5938112493051335E-2</v>
      </c>
      <c r="I84" s="16">
        <v>5.3649199355181025</v>
      </c>
      <c r="J84" s="18">
        <v>3.8435547251715008</v>
      </c>
      <c r="K84" s="20"/>
      <c r="L84" s="20"/>
    </row>
    <row r="85" spans="1:12" ht="13.15" hidden="1" customHeight="1" outlineLevel="1" x14ac:dyDescent="0.2">
      <c r="A85" s="15"/>
      <c r="B85" s="110" t="s">
        <v>74</v>
      </c>
      <c r="C85" s="19">
        <v>122.96895637696656</v>
      </c>
      <c r="D85" s="16">
        <v>-1.4205108997776819</v>
      </c>
      <c r="E85" s="16">
        <v>2.0606138786973105</v>
      </c>
      <c r="F85" s="18">
        <v>1.951923144840876</v>
      </c>
      <c r="G85" s="19">
        <v>114.79085511056557</v>
      </c>
      <c r="H85" s="16">
        <v>-1.3183440478319142</v>
      </c>
      <c r="I85" s="16">
        <v>2.7454397683996064</v>
      </c>
      <c r="J85" s="18">
        <v>2.4745394023951093</v>
      </c>
      <c r="K85" s="20"/>
      <c r="L85" s="20"/>
    </row>
    <row r="86" spans="1:12" ht="13.15" hidden="1" customHeight="1" outlineLevel="1" x14ac:dyDescent="0.2">
      <c r="A86" s="15"/>
      <c r="B86" s="110" t="s">
        <v>75</v>
      </c>
      <c r="C86" s="19">
        <v>122.23195140529532</v>
      </c>
      <c r="D86" s="16">
        <v>-0.59934230019153745</v>
      </c>
      <c r="E86" s="16">
        <v>-2.220418609651631E-2</v>
      </c>
      <c r="F86" s="18">
        <v>1.3408821435750582</v>
      </c>
      <c r="G86" s="19">
        <v>114.25263779006039</v>
      </c>
      <c r="H86" s="16">
        <v>-0.46886776824406695</v>
      </c>
      <c r="I86" s="16">
        <v>0.82775841819339746</v>
      </c>
      <c r="J86" s="18">
        <v>1.9940693164807186</v>
      </c>
      <c r="K86" s="20"/>
      <c r="L86" s="20"/>
    </row>
    <row r="87" spans="1:12" ht="13.15" hidden="1" customHeight="1" outlineLevel="1" x14ac:dyDescent="0.2">
      <c r="A87" s="15"/>
      <c r="B87" s="110" t="s">
        <v>76</v>
      </c>
      <c r="C87" s="19">
        <v>122.53470047777238</v>
      </c>
      <c r="D87" s="16">
        <v>0.24768407032398443</v>
      </c>
      <c r="E87" s="16">
        <v>-0.54239985397478563</v>
      </c>
      <c r="F87" s="18">
        <v>1.5918873653704964</v>
      </c>
      <c r="G87" s="19">
        <v>114.61965152433751</v>
      </c>
      <c r="H87" s="16">
        <v>0.32122998766253374</v>
      </c>
      <c r="I87" s="16">
        <v>0.30826690518888711</v>
      </c>
      <c r="J87" s="18">
        <v>2.3217048527625508</v>
      </c>
      <c r="K87" s="20"/>
      <c r="L87" s="20"/>
    </row>
    <row r="88" spans="1:12" ht="13.15" hidden="1" customHeight="1" outlineLevel="1" x14ac:dyDescent="0.2">
      <c r="A88" s="15"/>
      <c r="B88" s="110" t="s">
        <v>77</v>
      </c>
      <c r="C88" s="19">
        <v>123.11883959178648</v>
      </c>
      <c r="D88" s="16">
        <v>0.47671321816309842</v>
      </c>
      <c r="E88" s="16">
        <v>0.42683918794202214</v>
      </c>
      <c r="F88" s="18">
        <v>2.0761893210225821</v>
      </c>
      <c r="G88" s="19">
        <v>115.07040221362466</v>
      </c>
      <c r="H88" s="16">
        <v>0.39325777324619082</v>
      </c>
      <c r="I88" s="16">
        <v>1.2131438894263482</v>
      </c>
      <c r="J88" s="18">
        <v>2.7240929108140506</v>
      </c>
      <c r="K88" s="20"/>
      <c r="L88" s="20"/>
    </row>
    <row r="89" spans="1:12" ht="13.15" hidden="1" customHeight="1" outlineLevel="1" x14ac:dyDescent="0.2">
      <c r="A89" s="12"/>
      <c r="B89" s="111" t="s">
        <v>78</v>
      </c>
      <c r="C89" s="68">
        <v>122.39397022495588</v>
      </c>
      <c r="D89" s="13">
        <v>-0.58875584698002115</v>
      </c>
      <c r="E89" s="13">
        <v>1.4752097880206634</v>
      </c>
      <c r="F89" s="14">
        <v>1.4752097880206634</v>
      </c>
      <c r="G89" s="68">
        <v>114.3402192827599</v>
      </c>
      <c r="H89" s="13">
        <v>-0.63455320987685582</v>
      </c>
      <c r="I89" s="13">
        <v>2.0722538819316156</v>
      </c>
      <c r="J89" s="14">
        <v>2.0722538819316156</v>
      </c>
      <c r="K89" s="20"/>
      <c r="L89" s="20"/>
    </row>
    <row r="90" spans="1:12" ht="13.15" hidden="1" customHeight="1" outlineLevel="1" x14ac:dyDescent="0.2">
      <c r="A90" s="15">
        <v>2002</v>
      </c>
      <c r="B90" s="110" t="s">
        <v>67</v>
      </c>
      <c r="C90" s="19">
        <v>122.16409158545531</v>
      </c>
      <c r="D90" s="16">
        <v>-0.18781859848002114</v>
      </c>
      <c r="E90" s="16">
        <v>2.7491028673513966</v>
      </c>
      <c r="F90" s="18">
        <v>-0.18781859848002114</v>
      </c>
      <c r="G90" s="19">
        <v>114.12184238871856</v>
      </c>
      <c r="H90" s="16">
        <v>-0.19098869620086134</v>
      </c>
      <c r="I90" s="16">
        <v>3.2696395482249869</v>
      </c>
      <c r="J90" s="18">
        <v>-0.19098869620086134</v>
      </c>
      <c r="K90" s="20"/>
      <c r="L90" s="20"/>
    </row>
    <row r="91" spans="1:12" ht="13.15" hidden="1" customHeight="1" outlineLevel="1" x14ac:dyDescent="0.2">
      <c r="A91" s="15"/>
      <c r="B91" s="110" t="s">
        <v>68</v>
      </c>
      <c r="C91" s="19">
        <v>122.87468944627989</v>
      </c>
      <c r="D91" s="16">
        <v>0.58167490266770017</v>
      </c>
      <c r="E91" s="16">
        <v>2.1302590617444821</v>
      </c>
      <c r="F91" s="18">
        <v>0.39276381053777243</v>
      </c>
      <c r="G91" s="19">
        <v>114.75759381907092</v>
      </c>
      <c r="H91" s="16">
        <v>0.55708128877456886</v>
      </c>
      <c r="I91" s="16">
        <v>2.6066054602991215</v>
      </c>
      <c r="J91" s="18">
        <v>0.3650286302835184</v>
      </c>
      <c r="K91" s="20"/>
      <c r="L91" s="20"/>
    </row>
    <row r="92" spans="1:12" ht="13.15" hidden="1" customHeight="1" outlineLevel="1" x14ac:dyDescent="0.2">
      <c r="A92" s="15"/>
      <c r="B92" s="110" t="s">
        <v>69</v>
      </c>
      <c r="C92" s="19">
        <v>122.64824869529252</v>
      </c>
      <c r="D92" s="16">
        <v>-0.18428591926277704</v>
      </c>
      <c r="E92" s="16">
        <v>0.79390990114549709</v>
      </c>
      <c r="F92" s="18">
        <v>0.20775408287620678</v>
      </c>
      <c r="G92" s="19">
        <v>114.55121833507165</v>
      </c>
      <c r="H92" s="16">
        <v>-0.1798360153182017</v>
      </c>
      <c r="I92" s="16">
        <v>1.1263470724608027</v>
      </c>
      <c r="J92" s="18">
        <v>0.18453616202182843</v>
      </c>
      <c r="K92" s="20"/>
      <c r="L92" s="20"/>
    </row>
    <row r="93" spans="1:12" ht="13.15" hidden="1" customHeight="1" outlineLevel="1" x14ac:dyDescent="0.2">
      <c r="A93" s="15"/>
      <c r="B93" s="110" t="s">
        <v>70</v>
      </c>
      <c r="C93" s="19">
        <v>121.89669004337347</v>
      </c>
      <c r="D93" s="16">
        <v>-0.61277568975830832</v>
      </c>
      <c r="E93" s="16">
        <v>-1.2122009144821249</v>
      </c>
      <c r="F93" s="18">
        <v>-0.40629467339643099</v>
      </c>
      <c r="G93" s="19">
        <v>113.87916506175428</v>
      </c>
      <c r="H93" s="16">
        <v>-0.58668365390192889</v>
      </c>
      <c r="I93" s="16">
        <v>-0.98221551873844248</v>
      </c>
      <c r="J93" s="18">
        <v>-0.40323013537822305</v>
      </c>
      <c r="K93" s="20"/>
      <c r="L93" s="20"/>
    </row>
    <row r="94" spans="1:12" ht="13.15" hidden="1" customHeight="1" outlineLevel="1" x14ac:dyDescent="0.2">
      <c r="A94" s="15"/>
      <c r="B94" s="110" t="s">
        <v>71</v>
      </c>
      <c r="C94" s="19">
        <v>120.35887045034082</v>
      </c>
      <c r="D94" s="16">
        <v>-1.2615761695296754</v>
      </c>
      <c r="E94" s="16">
        <v>-2.85573768077046</v>
      </c>
      <c r="F94" s="18">
        <v>-1.6627451261484651</v>
      </c>
      <c r="G94" s="19">
        <v>112.57749716174692</v>
      </c>
      <c r="H94" s="16">
        <v>-1.1430255036568724</v>
      </c>
      <c r="I94" s="16">
        <v>-2.4713874600388266</v>
      </c>
      <c r="J94" s="18">
        <v>-1.5416466157492863</v>
      </c>
      <c r="K94" s="20"/>
      <c r="L94" s="20"/>
    </row>
    <row r="95" spans="1:12" ht="13.15" hidden="1" customHeight="1" outlineLevel="1" x14ac:dyDescent="0.2">
      <c r="A95" s="15"/>
      <c r="B95" s="110" t="s">
        <v>72</v>
      </c>
      <c r="C95" s="19">
        <v>118.96852862183572</v>
      </c>
      <c r="D95" s="16">
        <v>-1.1551635731566137</v>
      </c>
      <c r="E95" s="16">
        <v>-4.7212735539478388</v>
      </c>
      <c r="F95" s="18">
        <v>-2.7987012732933749</v>
      </c>
      <c r="G95" s="19">
        <v>111.43529886346441</v>
      </c>
      <c r="H95" s="16">
        <v>-1.0145884631290443</v>
      </c>
      <c r="I95" s="16">
        <v>-4.2278455268749582</v>
      </c>
      <c r="J95" s="18">
        <v>-2.5405937101727289</v>
      </c>
      <c r="K95" s="20"/>
      <c r="L95" s="20"/>
    </row>
    <row r="96" spans="1:12" ht="13.15" hidden="1" customHeight="1" outlineLevel="1" x14ac:dyDescent="0.2">
      <c r="A96" s="15"/>
      <c r="B96" s="110" t="s">
        <v>73</v>
      </c>
      <c r="C96" s="19">
        <v>117.26129992120229</v>
      </c>
      <c r="D96" s="16">
        <v>-1.4350254814533088</v>
      </c>
      <c r="E96" s="16">
        <v>-5.996119849763204</v>
      </c>
      <c r="F96" s="18">
        <v>-4.1935646783251741</v>
      </c>
      <c r="G96" s="19">
        <v>109.92870210090987</v>
      </c>
      <c r="H96" s="16">
        <v>-1.3519923919264443</v>
      </c>
      <c r="I96" s="16">
        <v>-5.4981657768668555</v>
      </c>
      <c r="J96" s="18">
        <v>-3.8582374684278733</v>
      </c>
      <c r="K96" s="20"/>
      <c r="L96" s="20"/>
    </row>
    <row r="97" spans="1:12" ht="13.15" hidden="1" customHeight="1" outlineLevel="1" x14ac:dyDescent="0.2">
      <c r="A97" s="15"/>
      <c r="B97" s="110" t="s">
        <v>74</v>
      </c>
      <c r="C97" s="19">
        <v>117.54041802857577</v>
      </c>
      <c r="D97" s="16">
        <v>0.23803088279001372</v>
      </c>
      <c r="E97" s="16">
        <v>-4.4145599900428323</v>
      </c>
      <c r="F97" s="18">
        <v>-3.9655157745593641</v>
      </c>
      <c r="G97" s="19">
        <v>110.19581389862006</v>
      </c>
      <c r="H97" s="16">
        <v>0.24298640173607566</v>
      </c>
      <c r="I97" s="16">
        <v>-4.002968013017778</v>
      </c>
      <c r="J97" s="18">
        <v>-3.6246260590867507</v>
      </c>
      <c r="K97" s="20"/>
      <c r="L97" s="20"/>
    </row>
    <row r="98" spans="1:12" ht="13.15" hidden="1" customHeight="1" outlineLevel="1" x14ac:dyDescent="0.2">
      <c r="A98" s="15"/>
      <c r="B98" s="110" t="s">
        <v>75</v>
      </c>
      <c r="C98" s="19">
        <v>117.24145181082145</v>
      </c>
      <c r="D98" s="16">
        <v>-0.25435184149306167</v>
      </c>
      <c r="E98" s="16">
        <v>-4.0828110302570764</v>
      </c>
      <c r="F98" s="18">
        <v>-4.2097812536551373</v>
      </c>
      <c r="G98" s="19">
        <v>109.98287750129654</v>
      </c>
      <c r="H98" s="16">
        <v>-0.19323456108723747</v>
      </c>
      <c r="I98" s="16">
        <v>-3.7371218479957946</v>
      </c>
      <c r="J98" s="18">
        <v>-3.8108565899176625</v>
      </c>
      <c r="K98" s="20"/>
      <c r="L98" s="20"/>
    </row>
    <row r="99" spans="1:12" ht="13.15" hidden="1" customHeight="1" outlineLevel="1" x14ac:dyDescent="0.2">
      <c r="A99" s="15"/>
      <c r="B99" s="110" t="s">
        <v>76</v>
      </c>
      <c r="C99" s="19">
        <v>117.41345984411402</v>
      </c>
      <c r="D99" s="16">
        <v>0.1467126435538546</v>
      </c>
      <c r="E99" s="16">
        <v>-4.1794206977209285</v>
      </c>
      <c r="F99" s="18">
        <v>-4.0692448914663544</v>
      </c>
      <c r="G99" s="19">
        <v>110.25735775763282</v>
      </c>
      <c r="H99" s="16">
        <v>0.24956635302895336</v>
      </c>
      <c r="I99" s="16">
        <v>-3.8058864328150861</v>
      </c>
      <c r="J99" s="18">
        <v>-3.5708008526993353</v>
      </c>
      <c r="K99" s="20"/>
      <c r="L99" s="20"/>
    </row>
    <row r="100" spans="1:12" ht="13.15" hidden="1" customHeight="1" outlineLevel="1" x14ac:dyDescent="0.2">
      <c r="A100" s="15"/>
      <c r="B100" s="110" t="s">
        <v>77</v>
      </c>
      <c r="C100" s="19">
        <v>116.68293876326896</v>
      </c>
      <c r="D100" s="16">
        <v>-0.6221783105743981</v>
      </c>
      <c r="E100" s="16">
        <v>-5.2273891224579643</v>
      </c>
      <c r="F100" s="18">
        <v>-4.666105242921887</v>
      </c>
      <c r="G100" s="19">
        <v>109.58449079816124</v>
      </c>
      <c r="H100" s="16">
        <v>-0.61026943975083725</v>
      </c>
      <c r="I100" s="16">
        <v>-4.7674391589237644</v>
      </c>
      <c r="J100" s="18">
        <v>-4.1592787860917895</v>
      </c>
      <c r="K100" s="20"/>
      <c r="L100" s="20"/>
    </row>
    <row r="101" spans="1:12" ht="13.15" hidden="1" customHeight="1" outlineLevel="1" x14ac:dyDescent="0.2">
      <c r="A101" s="12"/>
      <c r="B101" s="111" t="s">
        <v>78</v>
      </c>
      <c r="C101" s="68">
        <v>115.44345570429053</v>
      </c>
      <c r="D101" s="13">
        <v>-1.0622658908969953</v>
      </c>
      <c r="E101" s="13">
        <v>-5.6788046893899633</v>
      </c>
      <c r="F101" s="14">
        <v>-5.6788046893899633</v>
      </c>
      <c r="G101" s="68">
        <v>108.47850212320462</v>
      </c>
      <c r="H101" s="13">
        <v>-1.0092565717111199</v>
      </c>
      <c r="I101" s="13">
        <v>-5.1265575633184994</v>
      </c>
      <c r="J101" s="14">
        <v>-5.1265575633184994</v>
      </c>
      <c r="K101" s="20"/>
      <c r="L101" s="20"/>
    </row>
    <row r="102" spans="1:12" ht="13.15" hidden="1" customHeight="1" outlineLevel="1" x14ac:dyDescent="0.2">
      <c r="A102" s="15">
        <v>2003</v>
      </c>
      <c r="B102" s="110" t="s">
        <v>67</v>
      </c>
      <c r="C102" s="19">
        <v>113.52323000168782</v>
      </c>
      <c r="D102" s="16">
        <v>-1.6633473858590833</v>
      </c>
      <c r="E102" s="16">
        <v>-7.0731599372824689</v>
      </c>
      <c r="F102" s="18">
        <v>-1.6633473858590833</v>
      </c>
      <c r="G102" s="19">
        <v>106.80744553272416</v>
      </c>
      <c r="H102" s="16">
        <v>-1.5404495432491814</v>
      </c>
      <c r="I102" s="16">
        <v>-6.4092873922244564</v>
      </c>
      <c r="J102" s="18">
        <v>-1.5404495432491814</v>
      </c>
      <c r="K102" s="20"/>
      <c r="L102" s="20"/>
    </row>
    <row r="103" spans="1:12" ht="13.15" hidden="1" customHeight="1" outlineLevel="1" x14ac:dyDescent="0.2">
      <c r="A103" s="15"/>
      <c r="B103" s="110" t="s">
        <v>68</v>
      </c>
      <c r="C103" s="19">
        <v>114.06441801258865</v>
      </c>
      <c r="D103" s="16">
        <v>0.47672006063672256</v>
      </c>
      <c r="E103" s="16">
        <v>-7.1701271216990818</v>
      </c>
      <c r="F103" s="18">
        <v>-1.1945568358888181</v>
      </c>
      <c r="G103" s="19">
        <v>107.369828810174</v>
      </c>
      <c r="H103" s="16">
        <v>0.52653939493154667</v>
      </c>
      <c r="I103" s="16">
        <v>-6.4377134122772048</v>
      </c>
      <c r="J103" s="18">
        <v>-1.0220212220218912</v>
      </c>
      <c r="K103" s="20"/>
      <c r="L103" s="20"/>
    </row>
    <row r="104" spans="1:12" ht="13.15" hidden="1" customHeight="1" outlineLevel="1" x14ac:dyDescent="0.2">
      <c r="A104" s="15"/>
      <c r="B104" s="110" t="s">
        <v>69</v>
      </c>
      <c r="C104" s="19">
        <v>115.71574312538424</v>
      </c>
      <c r="D104" s="16">
        <v>1.4477127412453399</v>
      </c>
      <c r="E104" s="16">
        <v>-5.6523477861729674</v>
      </c>
      <c r="F104" s="18">
        <v>0.23586215384194986</v>
      </c>
      <c r="G104" s="19">
        <v>108.83866708013419</v>
      </c>
      <c r="H104" s="16">
        <v>1.368017706870944</v>
      </c>
      <c r="I104" s="16">
        <v>-4.9868969863138233</v>
      </c>
      <c r="J104" s="18">
        <v>0.33201505356379357</v>
      </c>
      <c r="K104" s="20"/>
      <c r="L104" s="20"/>
    </row>
    <row r="105" spans="1:12" ht="13.15" hidden="1" customHeight="1" outlineLevel="1" x14ac:dyDescent="0.2">
      <c r="A105" s="15"/>
      <c r="B105" s="110" t="s">
        <v>70</v>
      </c>
      <c r="C105" s="19">
        <v>115.1108812197815</v>
      </c>
      <c r="D105" s="16">
        <v>-0.5227135818047941</v>
      </c>
      <c r="E105" s="16">
        <v>-5.5668524068844079</v>
      </c>
      <c r="F105" s="18">
        <v>-0.28808431147531621</v>
      </c>
      <c r="G105" s="19">
        <v>108.15803234083718</v>
      </c>
      <c r="H105" s="16">
        <v>-0.62536114926497532</v>
      </c>
      <c r="I105" s="16">
        <v>-5.0238625457208457</v>
      </c>
      <c r="J105" s="18">
        <v>-0.29542238885586869</v>
      </c>
      <c r="K105" s="20"/>
      <c r="L105" s="20"/>
    </row>
    <row r="106" spans="1:12" ht="13.15" hidden="1" customHeight="1" outlineLevel="1" x14ac:dyDescent="0.2">
      <c r="A106" s="15"/>
      <c r="B106" s="110" t="s">
        <v>71</v>
      </c>
      <c r="C106" s="19">
        <v>112.42204526045536</v>
      </c>
      <c r="D106" s="16">
        <v>-2.3358660196444276</v>
      </c>
      <c r="E106" s="16">
        <v>-6.5943001626624067</v>
      </c>
      <c r="F106" s="18">
        <v>-2.6172210675800756</v>
      </c>
      <c r="G106" s="19">
        <v>105.75434085573163</v>
      </c>
      <c r="H106" s="16">
        <v>-2.2223883266763096</v>
      </c>
      <c r="I106" s="16">
        <v>-6.0608527263774903</v>
      </c>
      <c r="J106" s="18">
        <v>-2.5112452828478666</v>
      </c>
      <c r="K106" s="20"/>
      <c r="L106" s="20"/>
    </row>
    <row r="107" spans="1:12" ht="13.15" hidden="1" customHeight="1" outlineLevel="1" x14ac:dyDescent="0.2">
      <c r="A107" s="15"/>
      <c r="B107" s="110" t="s">
        <v>72</v>
      </c>
      <c r="C107" s="19">
        <v>112.99706971145321</v>
      </c>
      <c r="D107" s="16">
        <v>0.51148727072668976</v>
      </c>
      <c r="E107" s="16">
        <v>-5.01936014470175</v>
      </c>
      <c r="F107" s="18">
        <v>-2.119120549460817</v>
      </c>
      <c r="G107" s="19">
        <v>106.21823599036684</v>
      </c>
      <c r="H107" s="16">
        <v>0.43865351614080339</v>
      </c>
      <c r="I107" s="16">
        <v>-4.6816968467861813</v>
      </c>
      <c r="J107" s="18">
        <v>-2.0836074324391802</v>
      </c>
      <c r="K107" s="20"/>
      <c r="L107" s="20"/>
    </row>
    <row r="108" spans="1:12" ht="13.15" hidden="1" customHeight="1" outlineLevel="1" x14ac:dyDescent="0.2">
      <c r="A108" s="8"/>
      <c r="B108" s="110" t="s">
        <v>73</v>
      </c>
      <c r="C108" s="19">
        <v>115.60409867168462</v>
      </c>
      <c r="D108" s="16">
        <v>2.3071651033860263</v>
      </c>
      <c r="E108" s="16">
        <v>-1.4132550557014838</v>
      </c>
      <c r="F108" s="18">
        <v>0.1391529441093553</v>
      </c>
      <c r="G108" s="19">
        <v>108.55038817293894</v>
      </c>
      <c r="H108" s="16">
        <v>2.1956231534325354</v>
      </c>
      <c r="I108" s="16">
        <v>-1.2538253446362972</v>
      </c>
      <c r="J108" s="18">
        <v>6.6267553780079425E-2</v>
      </c>
      <c r="K108" s="20"/>
      <c r="L108" s="20"/>
    </row>
    <row r="109" spans="1:12" ht="13.15" hidden="1" customHeight="1" outlineLevel="1" x14ac:dyDescent="0.2">
      <c r="A109" s="8"/>
      <c r="B109" s="110" t="s">
        <v>74</v>
      </c>
      <c r="C109" s="19">
        <v>116.56643182648163</v>
      </c>
      <c r="D109" s="16">
        <v>0.83243861234542749</v>
      </c>
      <c r="E109" s="16">
        <v>-0.82863938926722369</v>
      </c>
      <c r="F109" s="18">
        <v>0.9727499192917719</v>
      </c>
      <c r="G109" s="19">
        <v>109.4321475923667</v>
      </c>
      <c r="H109" s="16">
        <v>0.81230425267845874</v>
      </c>
      <c r="I109" s="16">
        <v>-0.69300845398349509</v>
      </c>
      <c r="J109" s="18">
        <v>0.87911010061606021</v>
      </c>
      <c r="K109" s="20"/>
      <c r="L109" s="20"/>
    </row>
    <row r="110" spans="1:12" ht="13.15" hidden="1" customHeight="1" outlineLevel="1" x14ac:dyDescent="0.2">
      <c r="A110" s="8"/>
      <c r="B110" s="110" t="s">
        <v>75</v>
      </c>
      <c r="C110" s="19">
        <v>115.6904497154088</v>
      </c>
      <c r="D110" s="16">
        <v>-0.75148745427568997</v>
      </c>
      <c r="E110" s="16">
        <v>-1.3229127338983346</v>
      </c>
      <c r="F110" s="18">
        <v>0.21395237141112489</v>
      </c>
      <c r="G110" s="19">
        <v>108.58034341846037</v>
      </c>
      <c r="H110" s="16">
        <v>-0.77838568706454225</v>
      </c>
      <c r="I110" s="16">
        <v>-1.2752294854439015</v>
      </c>
      <c r="J110" s="18">
        <v>9.3881546354765533E-2</v>
      </c>
      <c r="K110" s="20"/>
      <c r="L110" s="20"/>
    </row>
    <row r="111" spans="1:12" ht="13.15" hidden="1" customHeight="1" outlineLevel="1" x14ac:dyDescent="0.2">
      <c r="A111" s="8"/>
      <c r="B111" s="110" t="s">
        <v>76</v>
      </c>
      <c r="C111" s="19">
        <v>113.40282199806919</v>
      </c>
      <c r="D111" s="16">
        <v>-1.9773695434385843</v>
      </c>
      <c r="E111" s="16">
        <v>-3.4158246008333464</v>
      </c>
      <c r="F111" s="18">
        <v>-1.7676478010572083</v>
      </c>
      <c r="G111" s="19">
        <v>106.52189132077108</v>
      </c>
      <c r="H111" s="16">
        <v>-1.8957870576593905</v>
      </c>
      <c r="I111" s="16">
        <v>-3.3879520721628609</v>
      </c>
      <c r="J111" s="18">
        <v>-1.8036853055099442</v>
      </c>
      <c r="K111" s="20"/>
      <c r="L111" s="20"/>
    </row>
    <row r="112" spans="1:12" ht="13.15" hidden="1" customHeight="1" outlineLevel="1" x14ac:dyDescent="0.2">
      <c r="A112" s="8"/>
      <c r="B112" s="110" t="s">
        <v>77</v>
      </c>
      <c r="C112" s="19">
        <v>113.71469740460742</v>
      </c>
      <c r="D112" s="16">
        <v>0.27501556049773512</v>
      </c>
      <c r="E112" s="16">
        <v>-2.5438520747952964</v>
      </c>
      <c r="F112" s="18">
        <v>-1.4974935470671795</v>
      </c>
      <c r="G112" s="19">
        <v>106.81953860510134</v>
      </c>
      <c r="H112" s="16">
        <v>0.27942358198838235</v>
      </c>
      <c r="I112" s="16">
        <v>-2.523123639961554</v>
      </c>
      <c r="J112" s="18">
        <v>-1.529301645610019</v>
      </c>
      <c r="K112" s="20"/>
      <c r="L112" s="20"/>
    </row>
    <row r="113" spans="1:12" ht="13.15" hidden="1" customHeight="1" outlineLevel="1" x14ac:dyDescent="0.2">
      <c r="A113" s="12"/>
      <c r="B113" s="111" t="s">
        <v>78</v>
      </c>
      <c r="C113" s="68">
        <v>112.73815268204757</v>
      </c>
      <c r="D113" s="13">
        <v>-0.85876737558841398</v>
      </c>
      <c r="E113" s="13">
        <v>-2.3434009366218334</v>
      </c>
      <c r="F113" s="14">
        <v>-2.3434009366218334</v>
      </c>
      <c r="G113" s="68">
        <v>106.08228173716896</v>
      </c>
      <c r="H113" s="13">
        <v>-0.69018915224670252</v>
      </c>
      <c r="I113" s="13">
        <v>-2.2089357237936014</v>
      </c>
      <c r="J113" s="14">
        <v>-2.2089357237936014</v>
      </c>
      <c r="K113" s="20"/>
      <c r="L113" s="20"/>
    </row>
    <row r="114" spans="1:12" ht="13.15" hidden="1" customHeight="1" outlineLevel="1" x14ac:dyDescent="0.2">
      <c r="A114" s="15">
        <v>2004</v>
      </c>
      <c r="B114" s="110" t="s">
        <v>67</v>
      </c>
      <c r="C114" s="19">
        <v>113.87983618847571</v>
      </c>
      <c r="D114" s="16">
        <v>1.0126860155745163</v>
      </c>
      <c r="E114" s="16">
        <v>0.31412618085531108</v>
      </c>
      <c r="F114" s="18">
        <v>1.0126860155745163</v>
      </c>
      <c r="G114" s="19">
        <v>107.21754900136635</v>
      </c>
      <c r="H114" s="16">
        <v>1.0701761364920088</v>
      </c>
      <c r="I114" s="16">
        <v>0.38396524380553387</v>
      </c>
      <c r="J114" s="18">
        <v>1.0701761364920088</v>
      </c>
      <c r="K114" s="20"/>
      <c r="L114" s="20"/>
    </row>
    <row r="115" spans="1:12" ht="13.15" hidden="1" customHeight="1" outlineLevel="1" x14ac:dyDescent="0.2">
      <c r="A115" s="15"/>
      <c r="B115" s="110" t="s">
        <v>68</v>
      </c>
      <c r="C115" s="19">
        <v>114.86812901864873</v>
      </c>
      <c r="D115" s="16">
        <v>0.86783829626990894</v>
      </c>
      <c r="E115" s="16">
        <v>0.70461149941726831</v>
      </c>
      <c r="F115" s="18">
        <v>1.8893127889085406</v>
      </c>
      <c r="G115" s="19">
        <v>108.10422675546197</v>
      </c>
      <c r="H115" s="16">
        <v>0.82698938966075275</v>
      </c>
      <c r="I115" s="16">
        <v>0.68398911819664931</v>
      </c>
      <c r="J115" s="18">
        <v>1.906015769252221</v>
      </c>
      <c r="K115" s="20"/>
      <c r="L115" s="20"/>
    </row>
    <row r="116" spans="1:12" ht="13.15" hidden="1" customHeight="1" outlineLevel="1" x14ac:dyDescent="0.2">
      <c r="A116" s="15"/>
      <c r="B116" s="110" t="s">
        <v>69</v>
      </c>
      <c r="C116" s="19">
        <v>116.26356806412966</v>
      </c>
      <c r="D116" s="16">
        <v>1.2148182941626828</v>
      </c>
      <c r="E116" s="16">
        <v>0.47342299668923715</v>
      </c>
      <c r="F116" s="18">
        <v>3.1270828004648337</v>
      </c>
      <c r="G116" s="19">
        <v>109.24850195600617</v>
      </c>
      <c r="H116" s="16">
        <v>1.0584925630453057</v>
      </c>
      <c r="I116" s="16">
        <v>0.37655264150767209</v>
      </c>
      <c r="J116" s="18">
        <v>2.9846833674655358</v>
      </c>
      <c r="K116" s="20"/>
      <c r="L116" s="20"/>
    </row>
    <row r="117" spans="1:12" ht="13.15" hidden="1" customHeight="1" outlineLevel="1" x14ac:dyDescent="0.2">
      <c r="A117" s="15"/>
      <c r="B117" s="110" t="s">
        <v>70</v>
      </c>
      <c r="C117" s="19">
        <v>118.13106630485521</v>
      </c>
      <c r="D117" s="16">
        <v>1.6062626253612535</v>
      </c>
      <c r="E117" s="16">
        <v>2.6237181516378598</v>
      </c>
      <c r="F117" s="18">
        <v>4.7835745881140497</v>
      </c>
      <c r="G117" s="19">
        <v>110.8551580998417</v>
      </c>
      <c r="H117" s="16">
        <v>1.4706436381915182</v>
      </c>
      <c r="I117" s="16">
        <v>2.4936897432685328</v>
      </c>
      <c r="J117" s="18">
        <v>4.4992210617208457</v>
      </c>
      <c r="K117" s="20"/>
      <c r="L117" s="20"/>
    </row>
    <row r="118" spans="1:12" ht="13.15" hidden="1" customHeight="1" outlineLevel="1" x14ac:dyDescent="0.2">
      <c r="A118" s="15"/>
      <c r="B118" s="110" t="s">
        <v>71</v>
      </c>
      <c r="C118" s="19">
        <v>119.75336352930792</v>
      </c>
      <c r="D118" s="16">
        <v>1.3733027857939675</v>
      </c>
      <c r="E118" s="16">
        <v>6.5212461238074866</v>
      </c>
      <c r="F118" s="18">
        <v>6.2225703369871184</v>
      </c>
      <c r="G118" s="19">
        <v>112.58536291546474</v>
      </c>
      <c r="H118" s="16">
        <v>1.5607797104621284</v>
      </c>
      <c r="I118" s="16">
        <v>6.4593301839513941</v>
      </c>
      <c r="J118" s="18">
        <v>6.130223701643132</v>
      </c>
      <c r="K118" s="20"/>
      <c r="L118" s="20"/>
    </row>
    <row r="119" spans="1:12" ht="13.15" hidden="1" customHeight="1" outlineLevel="1" x14ac:dyDescent="0.2">
      <c r="A119" s="15"/>
      <c r="B119" s="110" t="s">
        <v>72</v>
      </c>
      <c r="C119" s="19">
        <v>119.62120241271847</v>
      </c>
      <c r="D119" s="16">
        <v>-0.11036108940447775</v>
      </c>
      <c r="E119" s="16">
        <v>5.8622163549731994</v>
      </c>
      <c r="F119" s="18">
        <v>6.1053419511697911</v>
      </c>
      <c r="G119" s="19">
        <v>112.60646922167128</v>
      </c>
      <c r="H119" s="16">
        <v>1.8746936244610879E-2</v>
      </c>
      <c r="I119" s="16">
        <v>6.0142527991933719</v>
      </c>
      <c r="J119" s="18">
        <v>6.1501198670167696</v>
      </c>
      <c r="K119" s="20"/>
      <c r="L119" s="20"/>
    </row>
    <row r="120" spans="1:12" ht="13.15" hidden="1" customHeight="1" outlineLevel="1" x14ac:dyDescent="0.2">
      <c r="A120" s="8"/>
      <c r="B120" s="110" t="s">
        <v>73</v>
      </c>
      <c r="C120" s="19">
        <v>119.8326805021737</v>
      </c>
      <c r="D120" s="16">
        <v>0.17678980413988654</v>
      </c>
      <c r="E120" s="16">
        <v>3.6578130698447353</v>
      </c>
      <c r="F120" s="18">
        <v>6.2929253773872347</v>
      </c>
      <c r="G120" s="19">
        <v>112.87574889731182</v>
      </c>
      <c r="H120" s="16">
        <v>0.23913339748753515</v>
      </c>
      <c r="I120" s="16">
        <v>3.9846570769344964</v>
      </c>
      <c r="J120" s="18">
        <v>6.4039602550918744</v>
      </c>
      <c r="K120" s="20"/>
      <c r="L120" s="20"/>
    </row>
    <row r="121" spans="1:12" ht="13.15" hidden="1" customHeight="1" outlineLevel="1" x14ac:dyDescent="0.2">
      <c r="A121" s="8"/>
      <c r="B121" s="110" t="s">
        <v>74</v>
      </c>
      <c r="C121" s="19">
        <v>119.95629134520607</v>
      </c>
      <c r="D121" s="16">
        <v>0.10315286490660469</v>
      </c>
      <c r="E121" s="16">
        <v>2.9080923775470069</v>
      </c>
      <c r="F121" s="18">
        <v>6.4025695751070373</v>
      </c>
      <c r="G121" s="19">
        <v>112.9412441502695</v>
      </c>
      <c r="H121" s="16">
        <v>5.8024202361892208E-2</v>
      </c>
      <c r="I121" s="16">
        <v>3.2066414075817278</v>
      </c>
      <c r="J121" s="18">
        <v>6.4657003043113264</v>
      </c>
      <c r="K121" s="20"/>
      <c r="L121" s="20"/>
    </row>
    <row r="122" spans="1:12" ht="13.15" hidden="1" customHeight="1" outlineLevel="1" x14ac:dyDescent="0.2">
      <c r="A122" s="8"/>
      <c r="B122" s="110" t="s">
        <v>75</v>
      </c>
      <c r="C122" s="19">
        <v>120.51422064329833</v>
      </c>
      <c r="D122" s="16">
        <v>0.46511049302672802</v>
      </c>
      <c r="E122" s="16">
        <v>4.1695498113765552</v>
      </c>
      <c r="F122" s="18">
        <v>6.8974590910509335</v>
      </c>
      <c r="G122" s="19">
        <v>113.45719076569168</v>
      </c>
      <c r="H122" s="16">
        <v>0.45682745865249785</v>
      </c>
      <c r="I122" s="16">
        <v>4.4914642868979513</v>
      </c>
      <c r="J122" s="18">
        <v>6.9520648573480912</v>
      </c>
      <c r="K122" s="20"/>
      <c r="L122" s="20"/>
    </row>
    <row r="123" spans="1:12" ht="13.15" hidden="1" customHeight="1" outlineLevel="1" x14ac:dyDescent="0.2">
      <c r="A123" s="8"/>
      <c r="B123" s="110" t="s">
        <v>76</v>
      </c>
      <c r="C123" s="19">
        <v>121.17212964758204</v>
      </c>
      <c r="D123" s="16">
        <v>0.54591815038244818</v>
      </c>
      <c r="E123" s="16">
        <v>6.8510708222456032</v>
      </c>
      <c r="F123" s="18">
        <v>7.481031722526609</v>
      </c>
      <c r="G123" s="19">
        <v>114.20226610732649</v>
      </c>
      <c r="H123" s="16">
        <v>0.65670173622889649</v>
      </c>
      <c r="I123" s="16">
        <v>7.2101374574991155</v>
      </c>
      <c r="J123" s="18">
        <v>7.6544209241989449</v>
      </c>
      <c r="K123" s="20"/>
      <c r="L123" s="20"/>
    </row>
    <row r="124" spans="1:12" ht="13.15" hidden="1" customHeight="1" outlineLevel="1" x14ac:dyDescent="0.2">
      <c r="A124" s="8"/>
      <c r="B124" s="110" t="s">
        <v>77</v>
      </c>
      <c r="C124" s="19">
        <v>120.62254448961167</v>
      </c>
      <c r="D124" s="16">
        <v>-0.45355739770258197</v>
      </c>
      <c r="E124" s="16">
        <v>6.0747179060113012</v>
      </c>
      <c r="F124" s="18">
        <v>6.9935435520220466</v>
      </c>
      <c r="G124" s="19">
        <v>113.93430279906576</v>
      </c>
      <c r="H124" s="16">
        <v>-0.23463922161482742</v>
      </c>
      <c r="I124" s="16">
        <v>6.6605457080907655</v>
      </c>
      <c r="J124" s="18">
        <v>7.4018214289084341</v>
      </c>
      <c r="K124" s="20"/>
      <c r="L124" s="20"/>
    </row>
    <row r="125" spans="1:12" ht="13.15" hidden="1" customHeight="1" outlineLevel="1" x14ac:dyDescent="0.2">
      <c r="A125" s="12"/>
      <c r="B125" s="111" t="s">
        <v>78</v>
      </c>
      <c r="C125" s="68">
        <v>118.77399149716442</v>
      </c>
      <c r="D125" s="13">
        <v>-1.5325103613665334</v>
      </c>
      <c r="E125" s="13">
        <v>5.3538564110940996</v>
      </c>
      <c r="F125" s="14">
        <v>5.3538564110940996</v>
      </c>
      <c r="G125" s="68">
        <v>112.30532045095261</v>
      </c>
      <c r="H125" s="13">
        <v>-1.4297558400704133</v>
      </c>
      <c r="I125" s="13">
        <v>5.8662376146866251</v>
      </c>
      <c r="J125" s="14">
        <v>5.8662376146866251</v>
      </c>
      <c r="K125" s="20"/>
      <c r="L125" s="20"/>
    </row>
    <row r="126" spans="1:12" ht="13.15" hidden="1" customHeight="1" outlineLevel="1" x14ac:dyDescent="0.2">
      <c r="A126" s="8">
        <v>2005</v>
      </c>
      <c r="B126" s="110" t="s">
        <v>67</v>
      </c>
      <c r="C126" s="22">
        <v>119.81521895783138</v>
      </c>
      <c r="D126" s="16">
        <v>0.87664601276939891</v>
      </c>
      <c r="E126" s="16">
        <v>5.2119698868659867</v>
      </c>
      <c r="F126" s="18">
        <v>0.87664601276939891</v>
      </c>
      <c r="G126" s="22">
        <v>112.9166911403841</v>
      </c>
      <c r="H126" s="16">
        <v>0.54438265878819436</v>
      </c>
      <c r="I126" s="16">
        <v>5.3154937714022168</v>
      </c>
      <c r="J126" s="18">
        <v>0.54438265878819436</v>
      </c>
      <c r="K126" s="20"/>
      <c r="L126" s="20"/>
    </row>
    <row r="127" spans="1:12" ht="13.15" hidden="1" customHeight="1" outlineLevel="1" x14ac:dyDescent="0.2">
      <c r="A127" s="8"/>
      <c r="B127" s="110" t="s">
        <v>68</v>
      </c>
      <c r="C127" s="22">
        <v>120.13292810704392</v>
      </c>
      <c r="D127" s="16">
        <v>0.26516593799688337</v>
      </c>
      <c r="E127" s="16">
        <v>4.5833419011642889</v>
      </c>
      <c r="F127" s="18">
        <v>1.1441365173889579</v>
      </c>
      <c r="G127" s="22">
        <v>113.04433856116651</v>
      </c>
      <c r="H127" s="16">
        <v>0.11304566180008635</v>
      </c>
      <c r="I127" s="16">
        <v>4.5697674864086224</v>
      </c>
      <c r="J127" s="18">
        <v>0.65804372156763691</v>
      </c>
      <c r="K127" s="20"/>
      <c r="L127" s="20"/>
    </row>
    <row r="128" spans="1:12" ht="13.15" hidden="1" customHeight="1" outlineLevel="1" x14ac:dyDescent="0.2">
      <c r="A128" s="8"/>
      <c r="B128" s="110" t="s">
        <v>69</v>
      </c>
      <c r="C128" s="22">
        <v>118.53517066213853</v>
      </c>
      <c r="D128" s="16">
        <v>-1.3299912605823749</v>
      </c>
      <c r="E128" s="16">
        <v>1.9538387096083909</v>
      </c>
      <c r="F128" s="18">
        <v>-0.20107165888383349</v>
      </c>
      <c r="G128" s="22">
        <v>111.68304576530903</v>
      </c>
      <c r="H128" s="16">
        <v>-1.2042113857129664</v>
      </c>
      <c r="I128" s="16">
        <v>2.228445942703388</v>
      </c>
      <c r="J128" s="18">
        <v>-0.55409190156341026</v>
      </c>
      <c r="K128" s="20"/>
      <c r="L128" s="20"/>
    </row>
    <row r="129" spans="1:12" ht="13.15" hidden="1" customHeight="1" outlineLevel="1" x14ac:dyDescent="0.2">
      <c r="A129" s="8"/>
      <c r="B129" s="110" t="s">
        <v>70</v>
      </c>
      <c r="C129" s="22">
        <v>119.01796292217357</v>
      </c>
      <c r="D129" s="16">
        <v>0.40729874292850354</v>
      </c>
      <c r="E129" s="16">
        <v>0.75077339522999864</v>
      </c>
      <c r="F129" s="18">
        <v>0.20540812170564493</v>
      </c>
      <c r="G129" s="22">
        <v>111.88830111332547</v>
      </c>
      <c r="H129" s="16">
        <v>0.18378380228611491</v>
      </c>
      <c r="I129" s="16">
        <v>0.93197558976305572</v>
      </c>
      <c r="J129" s="18">
        <v>-0.37132643044215285</v>
      </c>
      <c r="K129" s="20"/>
      <c r="L129" s="20"/>
    </row>
    <row r="130" spans="1:12" ht="13.15" hidden="1" customHeight="1" outlineLevel="1" x14ac:dyDescent="0.2">
      <c r="A130" s="8"/>
      <c r="B130" s="110" t="s">
        <v>71</v>
      </c>
      <c r="C130" s="22">
        <v>120.15023138880605</v>
      </c>
      <c r="D130" s="16">
        <v>0.95134250228502992</v>
      </c>
      <c r="E130" s="16">
        <v>0.33140435291490178</v>
      </c>
      <c r="F130" s="18">
        <v>1.1587047587556185</v>
      </c>
      <c r="G130" s="22">
        <v>112.66441685910473</v>
      </c>
      <c r="H130" s="16">
        <v>0.69365227468524893</v>
      </c>
      <c r="I130" s="16">
        <v>7.021689284721333E-2</v>
      </c>
      <c r="J130" s="18">
        <v>0.31975013001184038</v>
      </c>
      <c r="K130" s="20"/>
      <c r="L130" s="20"/>
    </row>
    <row r="131" spans="1:12" ht="13.15" hidden="1" customHeight="1" outlineLevel="1" x14ac:dyDescent="0.2">
      <c r="A131" s="19"/>
      <c r="B131" s="110" t="s">
        <v>72</v>
      </c>
      <c r="C131" s="22">
        <v>120.76417794331482</v>
      </c>
      <c r="D131" s="16">
        <v>0.51098241544124789</v>
      </c>
      <c r="E131" s="16">
        <v>0.95549577127040664</v>
      </c>
      <c r="F131" s="18">
        <v>1.6756079517609805</v>
      </c>
      <c r="G131" s="22">
        <v>112.82808261633465</v>
      </c>
      <c r="H131" s="16">
        <v>0.14526836581826785</v>
      </c>
      <c r="I131" s="16">
        <v>0.19680343073996198</v>
      </c>
      <c r="J131" s="18">
        <v>0.46548299161868556</v>
      </c>
      <c r="K131" s="20"/>
      <c r="L131" s="20"/>
    </row>
    <row r="132" spans="1:12" ht="13.15" hidden="1" customHeight="1" outlineLevel="1" x14ac:dyDescent="0.2">
      <c r="A132" s="19"/>
      <c r="B132" s="110" t="s">
        <v>73</v>
      </c>
      <c r="C132" s="22">
        <v>120.08220975453933</v>
      </c>
      <c r="D132" s="16">
        <v>-0.56471066204383646</v>
      </c>
      <c r="E132" s="16">
        <v>0.20823138673019059</v>
      </c>
      <c r="F132" s="18">
        <v>1.101434952959508</v>
      </c>
      <c r="G132" s="22">
        <v>112.01521569692439</v>
      </c>
      <c r="H132" s="16">
        <v>-0.72044733949293516</v>
      </c>
      <c r="I132" s="16">
        <v>-0.76237208505283149</v>
      </c>
      <c r="J132" s="18">
        <v>-0.25831790770315877</v>
      </c>
      <c r="K132" s="20"/>
      <c r="L132" s="20"/>
    </row>
    <row r="133" spans="1:12" ht="13.15" hidden="1" customHeight="1" outlineLevel="1" x14ac:dyDescent="0.2">
      <c r="A133" s="19"/>
      <c r="B133" s="110" t="s">
        <v>74</v>
      </c>
      <c r="C133" s="22">
        <v>118.52596375862862</v>
      </c>
      <c r="D133" s="16">
        <v>-1.2959838090020526</v>
      </c>
      <c r="E133" s="16">
        <v>-1.1923739643311393</v>
      </c>
      <c r="F133" s="18">
        <v>-0.20882327469959705</v>
      </c>
      <c r="G133" s="22">
        <v>110.77627139427399</v>
      </c>
      <c r="H133" s="16">
        <v>-1.1060500084225708</v>
      </c>
      <c r="I133" s="16">
        <v>-1.9169018123396881</v>
      </c>
      <c r="J133" s="18">
        <v>-1.3615107908858164</v>
      </c>
      <c r="K133" s="20"/>
      <c r="L133" s="20"/>
    </row>
    <row r="134" spans="1:12" ht="13.15" hidden="1" customHeight="1" outlineLevel="1" x14ac:dyDescent="0.2">
      <c r="A134" s="8"/>
      <c r="B134" s="110" t="s">
        <v>75</v>
      </c>
      <c r="C134" s="22">
        <v>119.4668511479198</v>
      </c>
      <c r="D134" s="16">
        <v>0.79382386732346788</v>
      </c>
      <c r="E134" s="16">
        <v>-0.86908373948546114</v>
      </c>
      <c r="F134" s="18">
        <v>0.58334290362880381</v>
      </c>
      <c r="G134" s="22">
        <v>111.60031286913643</v>
      </c>
      <c r="H134" s="16">
        <v>0.74387904962924267</v>
      </c>
      <c r="I134" s="16">
        <v>-1.6366330631171877</v>
      </c>
      <c r="J134" s="18">
        <v>-0.62775973478841252</v>
      </c>
      <c r="K134" s="20"/>
      <c r="L134" s="20"/>
    </row>
    <row r="135" spans="1:12" ht="13.15" hidden="1" customHeight="1" outlineLevel="1" x14ac:dyDescent="0.2">
      <c r="A135" s="8"/>
      <c r="B135" s="110" t="s">
        <v>76</v>
      </c>
      <c r="C135" s="22">
        <v>121.29522771705179</v>
      </c>
      <c r="D135" s="16">
        <v>1.5304467737817617</v>
      </c>
      <c r="E135" s="16">
        <v>0.10158942475284505</v>
      </c>
      <c r="F135" s="18">
        <v>2.1227174300592253</v>
      </c>
      <c r="G135" s="22">
        <v>113.12640350595883</v>
      </c>
      <c r="H135" s="16">
        <v>1.3674608946768103</v>
      </c>
      <c r="I135" s="16">
        <v>-0.94206764720112801</v>
      </c>
      <c r="J135" s="18">
        <v>0.73111679100263416</v>
      </c>
      <c r="K135" s="20"/>
      <c r="L135" s="20"/>
    </row>
    <row r="136" spans="1:12" ht="13.15" hidden="1" customHeight="1" outlineLevel="1" x14ac:dyDescent="0.2">
      <c r="A136" s="8"/>
      <c r="B136" s="110" t="s">
        <v>77</v>
      </c>
      <c r="C136" s="22">
        <v>122.38982567829331</v>
      </c>
      <c r="D136" s="16">
        <v>0.90242458985683527</v>
      </c>
      <c r="E136" s="16">
        <v>1.4651334011892345</v>
      </c>
      <c r="F136" s="18">
        <v>3.0442979439780942</v>
      </c>
      <c r="G136" s="22">
        <v>113.94350242186981</v>
      </c>
      <c r="H136" s="16">
        <v>0.7222884230275497</v>
      </c>
      <c r="I136" s="16">
        <v>8.0744978272946355E-3</v>
      </c>
      <c r="J136" s="18">
        <v>1.4586859859704049</v>
      </c>
      <c r="K136" s="20"/>
      <c r="L136" s="20"/>
    </row>
    <row r="137" spans="1:12" ht="13.15" hidden="1" customHeight="1" outlineLevel="1" x14ac:dyDescent="0.2">
      <c r="A137" s="12"/>
      <c r="B137" s="111" t="s">
        <v>78</v>
      </c>
      <c r="C137" s="68">
        <v>122.2218187173071</v>
      </c>
      <c r="D137" s="13">
        <v>-0.1372719995760292</v>
      </c>
      <c r="E137" s="13">
        <v>2.9028469757413262</v>
      </c>
      <c r="F137" s="14">
        <v>2.9028469757413262</v>
      </c>
      <c r="G137" s="68">
        <v>113.87616225802432</v>
      </c>
      <c r="H137" s="13">
        <v>-5.9099608502606316E-2</v>
      </c>
      <c r="I137" s="13">
        <v>1.3987242997608007</v>
      </c>
      <c r="J137" s="14">
        <v>1.3987242997608007</v>
      </c>
      <c r="K137" s="20"/>
      <c r="L137" s="20"/>
    </row>
    <row r="138" spans="1:12" s="20" customFormat="1" ht="13.15" hidden="1" customHeight="1" outlineLevel="1" x14ac:dyDescent="0.2">
      <c r="A138" s="8">
        <v>2006</v>
      </c>
      <c r="B138" s="110" t="s">
        <v>67</v>
      </c>
      <c r="C138" s="22">
        <v>121.13646757813248</v>
      </c>
      <c r="D138" s="16">
        <v>-0.88801750012000014</v>
      </c>
      <c r="E138" s="16">
        <v>1.10273856008736</v>
      </c>
      <c r="F138" s="18">
        <v>-0.88801750012000014</v>
      </c>
      <c r="G138" s="22">
        <v>113.02898326232116</v>
      </c>
      <c r="H138" s="16">
        <v>-0.74394761722264491</v>
      </c>
      <c r="I138" s="16">
        <v>9.9446876102177839E-2</v>
      </c>
      <c r="J138" s="18">
        <v>-0.74394761722264491</v>
      </c>
    </row>
    <row r="139" spans="1:12" s="20" customFormat="1" ht="13.15" hidden="1" customHeight="1" outlineLevel="1" x14ac:dyDescent="0.2">
      <c r="A139" s="8"/>
      <c r="B139" s="110" t="s">
        <v>68</v>
      </c>
      <c r="C139" s="22">
        <v>123.36512691883676</v>
      </c>
      <c r="D139" s="16">
        <v>1.8397922485784903</v>
      </c>
      <c r="E139" s="16">
        <v>2.6905186302566477</v>
      </c>
      <c r="F139" s="18">
        <v>0.93543707132528198</v>
      </c>
      <c r="G139" s="22">
        <v>114.65813352676379</v>
      </c>
      <c r="H139" s="16">
        <v>1.4413562056571294</v>
      </c>
      <c r="I139" s="16">
        <v>1.4275769898234074</v>
      </c>
      <c r="J139" s="18">
        <v>0.68668565328681552</v>
      </c>
    </row>
    <row r="140" spans="1:12" s="20" customFormat="1" ht="13.15" hidden="1" customHeight="1" outlineLevel="1" x14ac:dyDescent="0.2">
      <c r="A140" s="8"/>
      <c r="B140" s="110" t="s">
        <v>69</v>
      </c>
      <c r="C140" s="22">
        <v>125.30481249950816</v>
      </c>
      <c r="D140" s="16">
        <v>1.5723127184455734</v>
      </c>
      <c r="E140" s="16">
        <v>5.7110828790765993</v>
      </c>
      <c r="F140" s="18">
        <v>2.5224577858163428</v>
      </c>
      <c r="G140" s="22">
        <v>116.40641997777553</v>
      </c>
      <c r="H140" s="16">
        <v>1.5247818861482187</v>
      </c>
      <c r="I140" s="16">
        <v>4.2292670119260549</v>
      </c>
      <c r="J140" s="18">
        <v>2.2219379978911462</v>
      </c>
    </row>
    <row r="141" spans="1:12" ht="13.15" hidden="1" customHeight="1" outlineLevel="1" x14ac:dyDescent="0.2">
      <c r="A141" s="8"/>
      <c r="B141" s="110" t="s">
        <v>70</v>
      </c>
      <c r="C141" s="22">
        <v>125.4752736753581</v>
      </c>
      <c r="D141" s="16">
        <v>0.13603721393431556</v>
      </c>
      <c r="E141" s="16">
        <v>5.4254925850201232</v>
      </c>
      <c r="F141" s="18">
        <v>2.6619264810451568</v>
      </c>
      <c r="G141" s="22">
        <v>116.79165993849605</v>
      </c>
      <c r="H141" s="16">
        <v>0.33094391253855804</v>
      </c>
      <c r="I141" s="16">
        <v>4.3823695385313215</v>
      </c>
      <c r="J141" s="18">
        <v>2.5602352789741047</v>
      </c>
      <c r="K141" s="20"/>
      <c r="L141" s="20"/>
    </row>
    <row r="142" spans="1:12" ht="13.15" hidden="1" customHeight="1" outlineLevel="1" x14ac:dyDescent="0.2">
      <c r="A142" s="8"/>
      <c r="B142" s="110" t="s">
        <v>71</v>
      </c>
      <c r="C142" s="22">
        <v>126.56121257831745</v>
      </c>
      <c r="D142" s="16">
        <v>0.86546047771054191</v>
      </c>
      <c r="E142" s="16">
        <v>5.3358042805306667</v>
      </c>
      <c r="F142" s="18">
        <v>3.5504248803948286</v>
      </c>
      <c r="G142" s="22">
        <v>118.57721139543686</v>
      </c>
      <c r="H142" s="16">
        <v>1.5288347283368466</v>
      </c>
      <c r="I142" s="16">
        <v>5.2481472865798509</v>
      </c>
      <c r="J142" s="18">
        <v>4.1282117733830432</v>
      </c>
      <c r="K142" s="20"/>
      <c r="L142" s="20"/>
    </row>
    <row r="143" spans="1:12" ht="13.15" hidden="1" customHeight="1" outlineLevel="1" x14ac:dyDescent="0.2">
      <c r="A143" s="8"/>
      <c r="B143" s="110" t="s">
        <v>72</v>
      </c>
      <c r="C143" s="22">
        <v>130.4435680689509</v>
      </c>
      <c r="D143" s="16">
        <v>3.0675713447601396</v>
      </c>
      <c r="E143" s="16">
        <v>8.0151169746540631</v>
      </c>
      <c r="F143" s="18">
        <v>6.7269080414032061</v>
      </c>
      <c r="G143" s="22">
        <v>122.11854547744699</v>
      </c>
      <c r="H143" s="16">
        <v>2.9865216430164736</v>
      </c>
      <c r="I143" s="16">
        <v>8.2341759654854769</v>
      </c>
      <c r="J143" s="18">
        <v>7.2380233544811574</v>
      </c>
      <c r="K143" s="20"/>
      <c r="L143" s="20"/>
    </row>
    <row r="144" spans="1:12" ht="13.15" hidden="1" customHeight="1" outlineLevel="1" x14ac:dyDescent="0.2">
      <c r="A144" s="8"/>
      <c r="B144" s="110" t="s">
        <v>73</v>
      </c>
      <c r="C144" s="22">
        <v>132.02782958284561</v>
      </c>
      <c r="D144" s="16">
        <v>1.2145186898424072</v>
      </c>
      <c r="E144" s="16">
        <v>9.9478680919716282</v>
      </c>
      <c r="F144" s="18">
        <v>8.023126286656975</v>
      </c>
      <c r="G144" s="22">
        <v>123.49799273410014</v>
      </c>
      <c r="H144" s="16">
        <v>1.129596861197399</v>
      </c>
      <c r="I144" s="16">
        <v>10.251086841848604</v>
      </c>
      <c r="J144" s="18">
        <v>8.4493807003034931</v>
      </c>
      <c r="K144" s="20"/>
      <c r="L144" s="20"/>
    </row>
    <row r="145" spans="1:12" ht="13.15" hidden="1" customHeight="1" outlineLevel="1" x14ac:dyDescent="0.2">
      <c r="A145" s="8"/>
      <c r="B145" s="110" t="s">
        <v>74</v>
      </c>
      <c r="C145" s="22">
        <v>126.23656159606243</v>
      </c>
      <c r="D145" s="16">
        <v>-4.3863994470569168</v>
      </c>
      <c r="E145" s="16">
        <v>6.5054082607047974</v>
      </c>
      <c r="F145" s="18">
        <v>3.2848004725254611</v>
      </c>
      <c r="G145" s="22">
        <v>118.09871280247376</v>
      </c>
      <c r="H145" s="16">
        <v>-4.3719576424625899</v>
      </c>
      <c r="I145" s="16">
        <v>6.6101172354301241</v>
      </c>
      <c r="J145" s="18">
        <v>3.7080197125732468</v>
      </c>
      <c r="K145" s="20"/>
      <c r="L145" s="20"/>
    </row>
    <row r="146" spans="1:12" ht="13.15" hidden="1" customHeight="1" outlineLevel="1" x14ac:dyDescent="0.2">
      <c r="A146" s="8"/>
      <c r="B146" s="110" t="s">
        <v>75</v>
      </c>
      <c r="C146" s="22">
        <v>123.05014350308412</v>
      </c>
      <c r="D146" s="16">
        <v>-2.524164198304419</v>
      </c>
      <c r="E146" s="16">
        <v>2.9994030316640874</v>
      </c>
      <c r="F146" s="18">
        <v>0.67772251670783135</v>
      </c>
      <c r="G146" s="22">
        <v>114.93270255495842</v>
      </c>
      <c r="H146" s="16">
        <v>-2.6808168966334591</v>
      </c>
      <c r="I146" s="16">
        <v>2.9860038920586049</v>
      </c>
      <c r="J146" s="18">
        <v>0.92779759695463326</v>
      </c>
      <c r="K146" s="20"/>
      <c r="L146" s="20"/>
    </row>
    <row r="147" spans="1:12" ht="13.15" hidden="1" customHeight="1" outlineLevel="1" x14ac:dyDescent="0.2">
      <c r="A147" s="8"/>
      <c r="B147" s="110" t="s">
        <v>76</v>
      </c>
      <c r="C147" s="22">
        <v>122.29115021047765</v>
      </c>
      <c r="D147" s="16">
        <v>-0.61681625961486475</v>
      </c>
      <c r="E147" s="16">
        <v>0.82107310581838533</v>
      </c>
      <c r="F147" s="18">
        <v>5.672595441481576E-2</v>
      </c>
      <c r="G147" s="22">
        <v>114.01723528583823</v>
      </c>
      <c r="H147" s="16">
        <v>-0.79652461724933232</v>
      </c>
      <c r="I147" s="16">
        <v>0.78746583668458925</v>
      </c>
      <c r="J147" s="18">
        <v>0.12388284344730494</v>
      </c>
      <c r="K147" s="20"/>
      <c r="L147" s="20"/>
    </row>
    <row r="148" spans="1:12" ht="13.15" hidden="1" customHeight="1" outlineLevel="1" x14ac:dyDescent="0.2">
      <c r="A148" s="8"/>
      <c r="B148" s="110" t="s">
        <v>77</v>
      </c>
      <c r="C148" s="22">
        <v>120.41842947545518</v>
      </c>
      <c r="D148" s="16">
        <v>-1.531362434484663</v>
      </c>
      <c r="E148" s="16">
        <v>-1.6107517041653523</v>
      </c>
      <c r="F148" s="18">
        <v>-1.4755051600263442</v>
      </c>
      <c r="G148" s="22">
        <v>112.48763622000735</v>
      </c>
      <c r="H148" s="16">
        <v>-1.3415507418647792</v>
      </c>
      <c r="I148" s="16">
        <v>-1.2777088389579205</v>
      </c>
      <c r="J148" s="18">
        <v>-1.2193298496227953</v>
      </c>
      <c r="K148" s="20"/>
      <c r="L148" s="20"/>
    </row>
    <row r="149" spans="1:12" ht="13.15" hidden="1" customHeight="1" outlineLevel="1" x14ac:dyDescent="0.2">
      <c r="A149" s="12"/>
      <c r="B149" s="111" t="s">
        <v>78</v>
      </c>
      <c r="C149" s="68">
        <v>118.46390638206144</v>
      </c>
      <c r="D149" s="13">
        <v>-1.6231096036608932</v>
      </c>
      <c r="E149" s="13">
        <v>-3.0746656977323568</v>
      </c>
      <c r="F149" s="14">
        <v>-3.0746656977323568</v>
      </c>
      <c r="G149" s="68">
        <v>110.94058508502226</v>
      </c>
      <c r="H149" s="13">
        <v>-1.3753077111152976</v>
      </c>
      <c r="I149" s="13">
        <v>-2.5778680232922966</v>
      </c>
      <c r="J149" s="14">
        <v>-2.5778680232922966</v>
      </c>
      <c r="K149" s="20"/>
      <c r="L149" s="20"/>
    </row>
    <row r="150" spans="1:12" ht="13.15" hidden="1" customHeight="1" outlineLevel="1" x14ac:dyDescent="0.2">
      <c r="A150" s="8">
        <v>2007</v>
      </c>
      <c r="B150" s="110" t="s">
        <v>67</v>
      </c>
      <c r="C150" s="22">
        <v>121.95279420790762</v>
      </c>
      <c r="D150" s="16">
        <v>2.9451061782430656</v>
      </c>
      <c r="E150" s="16">
        <v>0.67389007298615411</v>
      </c>
      <c r="F150" s="18">
        <v>2.9451061782430656</v>
      </c>
      <c r="G150" s="22">
        <v>113.79558117572688</v>
      </c>
      <c r="H150" s="16">
        <v>2.5734460373691093</v>
      </c>
      <c r="I150" s="16">
        <v>0.67823127420918183</v>
      </c>
      <c r="J150" s="18">
        <v>2.5734460373691093</v>
      </c>
      <c r="K150" s="20"/>
      <c r="L150" s="20"/>
    </row>
    <row r="151" spans="1:12" ht="13.15" hidden="1" customHeight="1" outlineLevel="1" x14ac:dyDescent="0.2">
      <c r="A151" s="8"/>
      <c r="B151" s="110" t="s">
        <v>68</v>
      </c>
      <c r="C151" s="22">
        <v>122.36780247401717</v>
      </c>
      <c r="D151" s="16">
        <v>0.34030238405364344</v>
      </c>
      <c r="E151" s="16">
        <v>-0.80843303916489617</v>
      </c>
      <c r="F151" s="18">
        <v>3.2954308288341849</v>
      </c>
      <c r="G151" s="22">
        <v>114.18589033632091</v>
      </c>
      <c r="H151" s="16">
        <v>0.34299149102396598</v>
      </c>
      <c r="I151" s="16">
        <v>-0.41187064180898858</v>
      </c>
      <c r="J151" s="18">
        <v>2.9252642293273681</v>
      </c>
      <c r="K151" s="20"/>
      <c r="L151" s="20"/>
    </row>
    <row r="152" spans="1:12" ht="13.15" hidden="1" customHeight="1" outlineLevel="1" x14ac:dyDescent="0.2">
      <c r="A152" s="8"/>
      <c r="B152" s="110" t="s">
        <v>69</v>
      </c>
      <c r="C152" s="22">
        <v>121.98106380622869</v>
      </c>
      <c r="D152" s="16">
        <v>-0.31604610033802771</v>
      </c>
      <c r="E152" s="16">
        <v>-2.6525307583796973</v>
      </c>
      <c r="F152" s="18">
        <v>2.9689696478722993</v>
      </c>
      <c r="G152" s="22">
        <v>114.0313341306888</v>
      </c>
      <c r="H152" s="16">
        <v>-0.13535490696519048</v>
      </c>
      <c r="I152" s="16">
        <v>-2.040339224881393</v>
      </c>
      <c r="J152" s="18">
        <v>2.7859498336860753</v>
      </c>
      <c r="K152" s="20"/>
      <c r="L152" s="20"/>
    </row>
    <row r="153" spans="1:12" ht="13.15" hidden="1" customHeight="1" outlineLevel="1" x14ac:dyDescent="0.2">
      <c r="A153" s="8"/>
      <c r="B153" s="110" t="s">
        <v>70</v>
      </c>
      <c r="C153" s="22">
        <v>122.27806721936416</v>
      </c>
      <c r="D153" s="16">
        <v>0.24348321277740581</v>
      </c>
      <c r="E153" s="16">
        <v>-2.548076893831734</v>
      </c>
      <c r="F153" s="18">
        <v>3.219681803334737</v>
      </c>
      <c r="G153" s="22">
        <v>114.38223292681798</v>
      </c>
      <c r="H153" s="16">
        <v>0.3077213809732342</v>
      </c>
      <c r="I153" s="16">
        <v>-2.0630129008757336</v>
      </c>
      <c r="J153" s="18">
        <v>3.1022441779607703</v>
      </c>
      <c r="K153" s="20"/>
      <c r="L153" s="20"/>
    </row>
    <row r="154" spans="1:12" ht="13.15" hidden="1" customHeight="1" outlineLevel="1" x14ac:dyDescent="0.2">
      <c r="A154" s="8"/>
      <c r="B154" s="110" t="s">
        <v>71</v>
      </c>
      <c r="C154" s="22">
        <v>124.19637772458429</v>
      </c>
      <c r="D154" s="16">
        <v>1.5688099663684767</v>
      </c>
      <c r="E154" s="16">
        <v>-1.8685304964740084</v>
      </c>
      <c r="F154" s="18">
        <v>4.8390024587192926</v>
      </c>
      <c r="G154" s="22">
        <v>116.04318599332937</v>
      </c>
      <c r="H154" s="16">
        <v>1.4521075730127535</v>
      </c>
      <c r="I154" s="16">
        <v>-2.1370256327389114</v>
      </c>
      <c r="J154" s="18">
        <v>4.5993996736150251</v>
      </c>
      <c r="K154" s="20"/>
      <c r="L154" s="20"/>
    </row>
    <row r="155" spans="1:12" ht="13.15" hidden="1" customHeight="1" outlineLevel="1" x14ac:dyDescent="0.2">
      <c r="A155" s="8"/>
      <c r="B155" s="110" t="s">
        <v>72</v>
      </c>
      <c r="C155" s="22">
        <v>123.0027065667243</v>
      </c>
      <c r="D155" s="16">
        <v>-0.96111591958589315</v>
      </c>
      <c r="E155" s="16">
        <v>-5.7042762723980758</v>
      </c>
      <c r="F155" s="18">
        <v>3.8313781161534877</v>
      </c>
      <c r="G155" s="22">
        <v>114.79245593239582</v>
      </c>
      <c r="H155" s="16">
        <v>-1.0778143069989881</v>
      </c>
      <c r="I155" s="16">
        <v>-5.9991621390578729</v>
      </c>
      <c r="J155" s="18">
        <v>3.4720123788977446</v>
      </c>
      <c r="K155" s="20"/>
      <c r="L155" s="20"/>
    </row>
    <row r="156" spans="1:12" ht="13.15" hidden="1" customHeight="1" outlineLevel="1" x14ac:dyDescent="0.2">
      <c r="A156" s="8"/>
      <c r="B156" s="110" t="s">
        <v>73</v>
      </c>
      <c r="C156" s="22">
        <v>120.91364436816994</v>
      </c>
      <c r="D156" s="16">
        <v>-1.6983871793269145</v>
      </c>
      <c r="E156" s="16">
        <v>-8.4180625022709137</v>
      </c>
      <c r="F156" s="18">
        <v>2.0679193021102833</v>
      </c>
      <c r="G156" s="22">
        <v>113.03942650211265</v>
      </c>
      <c r="H156" s="16">
        <v>-1.5271294755777092</v>
      </c>
      <c r="I156" s="16">
        <v>-8.4686123235261874</v>
      </c>
      <c r="J156" s="18">
        <v>1.8918607788861692</v>
      </c>
      <c r="K156" s="20"/>
      <c r="L156" s="20"/>
    </row>
    <row r="157" spans="1:12" ht="13.15" hidden="1" customHeight="1" outlineLevel="1" x14ac:dyDescent="0.2">
      <c r="A157" s="8"/>
      <c r="B157" s="110" t="s">
        <v>74</v>
      </c>
      <c r="C157" s="22">
        <v>118.61604201623234</v>
      </c>
      <c r="D157" s="16">
        <v>-1.9002010599743642</v>
      </c>
      <c r="E157" s="16">
        <v>-6.0366976757609763</v>
      </c>
      <c r="F157" s="18">
        <v>0.1284236176378073</v>
      </c>
      <c r="G157" s="22">
        <v>110.90079698529441</v>
      </c>
      <c r="H157" s="16">
        <v>-1.8919323841210911</v>
      </c>
      <c r="I157" s="16">
        <v>-6.094830033599294</v>
      </c>
      <c r="J157" s="18">
        <v>-3.5864331973158414E-2</v>
      </c>
      <c r="K157" s="20"/>
      <c r="L157" s="20"/>
    </row>
    <row r="158" spans="1:12" ht="13.15" hidden="1" customHeight="1" outlineLevel="1" x14ac:dyDescent="0.2">
      <c r="A158" s="8"/>
      <c r="B158" s="110" t="s">
        <v>75</v>
      </c>
      <c r="C158" s="22">
        <v>119.30728711624275</v>
      </c>
      <c r="D158" s="16">
        <v>0.58275852764992919</v>
      </c>
      <c r="E158" s="16">
        <v>-3.041732646778712</v>
      </c>
      <c r="F158" s="18">
        <v>0.71193054487102359</v>
      </c>
      <c r="G158" s="22">
        <v>111.62023906462014</v>
      </c>
      <c r="H158" s="16">
        <v>0.64872579718351631</v>
      </c>
      <c r="I158" s="16">
        <v>-2.8820896200142272</v>
      </c>
      <c r="J158" s="18">
        <v>0.61262880403687348</v>
      </c>
      <c r="K158" s="20"/>
      <c r="L158" s="20"/>
    </row>
    <row r="159" spans="1:12" ht="13.15" hidden="1" customHeight="1" outlineLevel="1" x14ac:dyDescent="0.2">
      <c r="A159" s="8"/>
      <c r="B159" s="110" t="s">
        <v>76</v>
      </c>
      <c r="C159" s="22">
        <v>118.90031996136301</v>
      </c>
      <c r="D159" s="16">
        <v>-0.34110838048242442</v>
      </c>
      <c r="E159" s="16">
        <v>-2.7727519475273681</v>
      </c>
      <c r="F159" s="18">
        <v>0.36839370963681972</v>
      </c>
      <c r="G159" s="22">
        <v>111.22758669187228</v>
      </c>
      <c r="H159" s="16">
        <v>-0.3517752479642553</v>
      </c>
      <c r="I159" s="16">
        <v>-2.4466902630750269</v>
      </c>
      <c r="J159" s="18">
        <v>0.25869847957811487</v>
      </c>
      <c r="K159" s="20"/>
      <c r="L159" s="20"/>
    </row>
    <row r="160" spans="1:12" ht="13.15" hidden="1" customHeight="1" outlineLevel="1" x14ac:dyDescent="0.2">
      <c r="A160" s="8"/>
      <c r="B160" s="110" t="s">
        <v>77</v>
      </c>
      <c r="C160" s="22">
        <v>116.33406426216251</v>
      </c>
      <c r="D160" s="16">
        <v>-2.158325309834666</v>
      </c>
      <c r="E160" s="16">
        <v>-3.3918107312013888</v>
      </c>
      <c r="F160" s="18">
        <v>-1.7978827348727719</v>
      </c>
      <c r="G160" s="22">
        <v>109.2823660755266</v>
      </c>
      <c r="H160" s="16">
        <v>-1.7488652538460769</v>
      </c>
      <c r="I160" s="16">
        <v>-2.849442171770562</v>
      </c>
      <c r="J160" s="18">
        <v>-1.4946910620895437</v>
      </c>
      <c r="K160" s="20"/>
      <c r="L160" s="20"/>
    </row>
    <row r="161" spans="1:12" ht="13.15" hidden="1" customHeight="1" outlineLevel="1" x14ac:dyDescent="0.2">
      <c r="A161" s="12"/>
      <c r="B161" s="111" t="s">
        <v>78</v>
      </c>
      <c r="C161" s="68">
        <v>116.97737855457649</v>
      </c>
      <c r="D161" s="13">
        <v>0.55298875397686231</v>
      </c>
      <c r="E161" s="13">
        <v>-1.2548360702294445</v>
      </c>
      <c r="F161" s="14">
        <v>-1.2548360702294445</v>
      </c>
      <c r="G161" s="68">
        <v>109.64206307000808</v>
      </c>
      <c r="H161" s="13">
        <v>0.32914458882862618</v>
      </c>
      <c r="I161" s="13">
        <v>-1.1704661680114867</v>
      </c>
      <c r="J161" s="14">
        <v>-1.1704661680114867</v>
      </c>
      <c r="K161" s="20"/>
      <c r="L161" s="20"/>
    </row>
    <row r="162" spans="1:12" ht="13.15" hidden="1" customHeight="1" outlineLevel="1" x14ac:dyDescent="0.2">
      <c r="A162" s="8">
        <v>2008</v>
      </c>
      <c r="B162" s="110" t="s">
        <v>67</v>
      </c>
      <c r="C162" s="22">
        <v>116.2119349694407</v>
      </c>
      <c r="D162" s="16">
        <v>-0.65435180253989245</v>
      </c>
      <c r="E162" s="16">
        <v>-4.7074437906521212</v>
      </c>
      <c r="F162" s="18">
        <v>-0.65435180253989245</v>
      </c>
      <c r="G162" s="22">
        <v>109.256126746451</v>
      </c>
      <c r="H162" s="16">
        <v>-0.35199659031465558</v>
      </c>
      <c r="I162" s="16">
        <v>-3.9891306695520115</v>
      </c>
      <c r="J162" s="18">
        <v>-0.35199659031465558</v>
      </c>
      <c r="K162" s="20"/>
      <c r="L162" s="20"/>
    </row>
    <row r="163" spans="1:12" ht="13.15" hidden="1" customHeight="1" outlineLevel="1" x14ac:dyDescent="0.2">
      <c r="A163" s="8"/>
      <c r="B163" s="110" t="s">
        <v>68</v>
      </c>
      <c r="C163" s="22">
        <v>115.84609902720717</v>
      </c>
      <c r="D163" s="16">
        <v>-0.31480066339979373</v>
      </c>
      <c r="E163" s="16">
        <v>-5.3295910484253142</v>
      </c>
      <c r="F163" s="18">
        <v>-0.96709256212432138</v>
      </c>
      <c r="G163" s="22">
        <v>109.0362156724501</v>
      </c>
      <c r="H163" s="16">
        <v>-0.20128031310431993</v>
      </c>
      <c r="I163" s="16">
        <v>-4.5099045501182786</v>
      </c>
      <c r="J163" s="18">
        <v>-0.55256840357986903</v>
      </c>
      <c r="K163" s="20"/>
      <c r="L163" s="20"/>
    </row>
    <row r="164" spans="1:12" ht="13.15" hidden="1" customHeight="1" outlineLevel="1" x14ac:dyDescent="0.2">
      <c r="A164" s="8"/>
      <c r="B164" s="110" t="s">
        <v>69</v>
      </c>
      <c r="C164" s="22">
        <v>111.36578228541822</v>
      </c>
      <c r="D164" s="16">
        <v>-3.8674731211594207</v>
      </c>
      <c r="E164" s="16">
        <v>-8.7024011675068067</v>
      </c>
      <c r="F164" s="18">
        <v>-4.7971636383868344</v>
      </c>
      <c r="G164" s="22">
        <v>105.72399458683684</v>
      </c>
      <c r="H164" s="16">
        <v>-3.0377256448108341</v>
      </c>
      <c r="I164" s="16">
        <v>-7.2851375520443469</v>
      </c>
      <c r="J164" s="18">
        <v>-3.573508536290035</v>
      </c>
      <c r="K164" s="20"/>
      <c r="L164" s="20"/>
    </row>
    <row r="165" spans="1:12" ht="13.15" hidden="1" customHeight="1" outlineLevel="1" x14ac:dyDescent="0.2">
      <c r="A165" s="8"/>
      <c r="B165" s="110" t="s">
        <v>70</v>
      </c>
      <c r="C165" s="22">
        <v>110.70735290387562</v>
      </c>
      <c r="D165" s="16">
        <v>-0.59123131722374467</v>
      </c>
      <c r="E165" s="16">
        <v>-9.4626244743719496</v>
      </c>
      <c r="F165" s="18">
        <v>-5.3600326218419667</v>
      </c>
      <c r="G165" s="22">
        <v>105.14617258223828</v>
      </c>
      <c r="H165" s="16">
        <v>-0.54653818828607825</v>
      </c>
      <c r="I165" s="16">
        <v>-8.0747333814412912</v>
      </c>
      <c r="J165" s="18">
        <v>-4.1005161357636126</v>
      </c>
      <c r="K165" s="20"/>
      <c r="L165" s="20"/>
    </row>
    <row r="166" spans="1:12" ht="13.15" hidden="1" customHeight="1" outlineLevel="1" x14ac:dyDescent="0.2">
      <c r="A166" s="8"/>
      <c r="B166" s="110" t="s">
        <v>71</v>
      </c>
      <c r="C166" s="22">
        <v>111.56895396848587</v>
      </c>
      <c r="D166" s="16">
        <v>0.77826905079952269</v>
      </c>
      <c r="E166" s="16">
        <v>-10.167304383144554</v>
      </c>
      <c r="F166" s="18">
        <v>-4.6234790460510169</v>
      </c>
      <c r="G166" s="22">
        <v>105.55979683773786</v>
      </c>
      <c r="H166" s="16">
        <v>0.39338022996136601</v>
      </c>
      <c r="I166" s="16">
        <v>-9.0340411337845694</v>
      </c>
      <c r="J166" s="18">
        <v>-3.7232665256067179</v>
      </c>
      <c r="K166" s="20"/>
      <c r="L166" s="20"/>
    </row>
    <row r="167" spans="1:12" ht="13.15" hidden="1" customHeight="1" outlineLevel="1" x14ac:dyDescent="0.2">
      <c r="A167" s="8"/>
      <c r="B167" s="110" t="s">
        <v>72</v>
      </c>
      <c r="C167" s="22">
        <v>111.18805441093487</v>
      </c>
      <c r="D167" s="16">
        <v>-0.34140282220320728</v>
      </c>
      <c r="E167" s="16">
        <v>-9.605196898151533</v>
      </c>
      <c r="F167" s="18">
        <v>-4.9490971803070209</v>
      </c>
      <c r="G167" s="22">
        <v>105.17633257486099</v>
      </c>
      <c r="H167" s="16">
        <v>-0.36326733696382973</v>
      </c>
      <c r="I167" s="16">
        <v>-8.3769645656836644</v>
      </c>
      <c r="J167" s="18">
        <v>-4.073008451414907</v>
      </c>
      <c r="K167" s="20"/>
      <c r="L167" s="20"/>
    </row>
    <row r="168" spans="1:12" ht="13.15" hidden="1" customHeight="1" outlineLevel="1" x14ac:dyDescent="0.2">
      <c r="A168" s="8"/>
      <c r="B168" s="110" t="s">
        <v>73</v>
      </c>
      <c r="C168" s="22">
        <v>110.30837494452808</v>
      </c>
      <c r="D168" s="16">
        <v>-0.79116364709072684</v>
      </c>
      <c r="E168" s="16">
        <v>-8.7709451477203686</v>
      </c>
      <c r="F168" s="18">
        <v>-5.7011053696479905</v>
      </c>
      <c r="G168" s="22">
        <v>104.38651725693833</v>
      </c>
      <c r="H168" s="16">
        <v>-0.75094396104798022</v>
      </c>
      <c r="I168" s="16">
        <v>-7.6547710059486178</v>
      </c>
      <c r="J168" s="18">
        <v>-4.7933664014639987</v>
      </c>
      <c r="K168" s="20"/>
      <c r="L168" s="20"/>
    </row>
    <row r="169" spans="1:12" ht="13.15" hidden="1" customHeight="1" outlineLevel="1" x14ac:dyDescent="0.2">
      <c r="A169" s="8"/>
      <c r="B169" s="110" t="s">
        <v>74</v>
      </c>
      <c r="C169" s="22">
        <v>114.52051573684395</v>
      </c>
      <c r="D169" s="16">
        <v>3.8185140470377519</v>
      </c>
      <c r="E169" s="16">
        <v>-3.4527591797641719</v>
      </c>
      <c r="F169" s="18">
        <v>-2.1002888319866742</v>
      </c>
      <c r="G169" s="22">
        <v>107.61848938576142</v>
      </c>
      <c r="H169" s="16">
        <v>3.0961585976356076</v>
      </c>
      <c r="I169" s="16">
        <v>-2.9596790002944857</v>
      </c>
      <c r="J169" s="18">
        <v>-1.8456180297834948</v>
      </c>
      <c r="K169" s="20"/>
      <c r="L169" s="20"/>
    </row>
    <row r="170" spans="1:12" ht="13.15" hidden="1" customHeight="1" outlineLevel="1" x14ac:dyDescent="0.2">
      <c r="A170" s="8"/>
      <c r="B170" s="110" t="s">
        <v>75</v>
      </c>
      <c r="C170" s="22">
        <v>118.48639600043039</v>
      </c>
      <c r="D170" s="16">
        <v>3.4630303907289459</v>
      </c>
      <c r="E170" s="16">
        <v>-0.68804775940679974</v>
      </c>
      <c r="F170" s="18">
        <v>1.2900079181974888</v>
      </c>
      <c r="G170" s="22">
        <v>111.35328185893189</v>
      </c>
      <c r="H170" s="16">
        <v>3.4704003879695904</v>
      </c>
      <c r="I170" s="16">
        <v>-0.23916559212321431</v>
      </c>
      <c r="J170" s="18">
        <v>1.5607320229200354</v>
      </c>
      <c r="K170" s="20"/>
      <c r="L170" s="20"/>
    </row>
    <row r="171" spans="1:12" ht="13.15" hidden="1" customHeight="1" outlineLevel="1" x14ac:dyDescent="0.2">
      <c r="A171" s="8"/>
      <c r="B171" s="110" t="s">
        <v>76</v>
      </c>
      <c r="C171" s="22">
        <v>124.81050265136908</v>
      </c>
      <c r="D171" s="16">
        <v>5.3374116053928446</v>
      </c>
      <c r="E171" s="16">
        <v>4.9707037726446828</v>
      </c>
      <c r="F171" s="18">
        <v>6.6962725559267113</v>
      </c>
      <c r="G171" s="22">
        <v>117.43014821125996</v>
      </c>
      <c r="H171" s="16">
        <v>5.4572853631979683</v>
      </c>
      <c r="I171" s="16">
        <v>5.5764596750357498</v>
      </c>
      <c r="J171" s="18">
        <v>7.103190986363586</v>
      </c>
      <c r="K171" s="20"/>
      <c r="L171" s="20"/>
    </row>
    <row r="172" spans="1:12" ht="13.15" hidden="1" customHeight="1" outlineLevel="1" x14ac:dyDescent="0.2">
      <c r="A172" s="8"/>
      <c r="B172" s="110" t="s">
        <v>77</v>
      </c>
      <c r="C172" s="22">
        <v>129.52679827067411</v>
      </c>
      <c r="D172" s="16">
        <v>3.7787650230677912</v>
      </c>
      <c r="E172" s="16">
        <v>11.340387780814879</v>
      </c>
      <c r="F172" s="18">
        <v>10.728073984187134</v>
      </c>
      <c r="G172" s="22">
        <v>121.84342241973344</v>
      </c>
      <c r="H172" s="16">
        <v>3.7582122442133823</v>
      </c>
      <c r="I172" s="16">
        <v>11.494129195121673</v>
      </c>
      <c r="J172" s="18">
        <v>11.128356223956331</v>
      </c>
      <c r="K172" s="20"/>
      <c r="L172" s="20"/>
    </row>
    <row r="173" spans="1:12" s="20" customFormat="1" ht="13.15" hidden="1" customHeight="1" outlineLevel="1" x14ac:dyDescent="0.2">
      <c r="A173" s="12"/>
      <c r="B173" s="111" t="s">
        <v>78</v>
      </c>
      <c r="C173" s="68">
        <v>127.45886518614624</v>
      </c>
      <c r="D173" s="13">
        <v>-1.5965291446535019</v>
      </c>
      <c r="E173" s="13">
        <v>8.9602680117160816</v>
      </c>
      <c r="F173" s="14">
        <v>8.9602680117160816</v>
      </c>
      <c r="G173" s="68">
        <v>121.47500256044617</v>
      </c>
      <c r="H173" s="13">
        <v>-0.30237156177221891</v>
      </c>
      <c r="I173" s="13">
        <v>10.792335677670152</v>
      </c>
      <c r="J173" s="14">
        <v>10.792335677670152</v>
      </c>
    </row>
    <row r="174" spans="1:12" s="20" customFormat="1" ht="13.15" hidden="1" customHeight="1" outlineLevel="1" x14ac:dyDescent="0.2">
      <c r="A174" s="15">
        <v>2009</v>
      </c>
      <c r="B174" s="110" t="s">
        <v>67</v>
      </c>
      <c r="C174" s="22">
        <v>130.77970920935962</v>
      </c>
      <c r="D174" s="16">
        <v>2.60542412515872</v>
      </c>
      <c r="E174" s="16">
        <v>12.535523346848748</v>
      </c>
      <c r="F174" s="18">
        <v>2.60542412515872</v>
      </c>
      <c r="G174" s="22">
        <v>126.01839748235145</v>
      </c>
      <c r="H174" s="16">
        <v>3.7401891962459217</v>
      </c>
      <c r="I174" s="16">
        <v>15.342179184880294</v>
      </c>
      <c r="J174" s="18">
        <v>3.7401891962459217</v>
      </c>
    </row>
    <row r="175" spans="1:12" ht="13.15" hidden="1" customHeight="1" outlineLevel="1" x14ac:dyDescent="0.2">
      <c r="A175" s="8"/>
      <c r="B175" s="110" t="s">
        <v>68</v>
      </c>
      <c r="C175" s="22">
        <v>114.65997996872088</v>
      </c>
      <c r="D175" s="16">
        <v>-12.325864110030523</v>
      </c>
      <c r="E175" s="16">
        <v>-1.0238748377774272</v>
      </c>
      <c r="F175" s="18">
        <v>-10.041581022028822</v>
      </c>
      <c r="G175" s="22">
        <v>111.27402342911712</v>
      </c>
      <c r="H175" s="16">
        <v>-11.700175805916928</v>
      </c>
      <c r="I175" s="16">
        <v>2.0523527369929155</v>
      </c>
      <c r="J175" s="18">
        <v>-8.3975953211056833</v>
      </c>
      <c r="K175" s="20"/>
      <c r="L175" s="20"/>
    </row>
    <row r="176" spans="1:12" ht="13.15" hidden="1" customHeight="1" outlineLevel="1" x14ac:dyDescent="0.2">
      <c r="A176" s="8"/>
      <c r="B176" s="110" t="s">
        <v>69</v>
      </c>
      <c r="C176" s="22">
        <v>109.08623557669017</v>
      </c>
      <c r="D176" s="16">
        <v>-4.8611070693987699</v>
      </c>
      <c r="E176" s="16">
        <v>-2.0469004589630799</v>
      </c>
      <c r="F176" s="18">
        <v>-14.414556086486343</v>
      </c>
      <c r="G176" s="22">
        <v>105.98207527743146</v>
      </c>
      <c r="H176" s="16">
        <v>-4.7557803596961605</v>
      </c>
      <c r="I176" s="16">
        <v>0.24410796395197565</v>
      </c>
      <c r="J176" s="18">
        <v>-12.754004491833953</v>
      </c>
      <c r="K176" s="20"/>
      <c r="L176" s="20"/>
    </row>
    <row r="177" spans="1:12" ht="13.15" hidden="1" customHeight="1" outlineLevel="1" x14ac:dyDescent="0.2">
      <c r="A177" s="8"/>
      <c r="B177" s="110" t="s">
        <v>70</v>
      </c>
      <c r="C177" s="22">
        <v>107.46460730896391</v>
      </c>
      <c r="D177" s="16">
        <v>-1.4865562636325649</v>
      </c>
      <c r="E177" s="16">
        <v>-2.9291149231318911</v>
      </c>
      <c r="F177" s="18">
        <v>-15.686831863740423</v>
      </c>
      <c r="G177" s="22">
        <v>104.06716705806225</v>
      </c>
      <c r="H177" s="16">
        <v>-1.8068227238960191</v>
      </c>
      <c r="I177" s="16">
        <v>-1.0261957213250952</v>
      </c>
      <c r="J177" s="18">
        <v>-14.330384964364782</v>
      </c>
      <c r="K177" s="20"/>
      <c r="L177" s="20"/>
    </row>
    <row r="178" spans="1:12" ht="13.15" hidden="1" customHeight="1" outlineLevel="1" x14ac:dyDescent="0.2">
      <c r="A178" s="8"/>
      <c r="B178" s="110" t="s">
        <v>71</v>
      </c>
      <c r="C178" s="22">
        <v>104.42825557357924</v>
      </c>
      <c r="D178" s="16">
        <v>-2.8254434752225706</v>
      </c>
      <c r="E178" s="16">
        <v>-6.4002557529791062</v>
      </c>
      <c r="F178" s="18">
        <v>-18.069052771599786</v>
      </c>
      <c r="G178" s="22">
        <v>101.20025642344265</v>
      </c>
      <c r="H178" s="16">
        <v>-2.7548656465492769</v>
      </c>
      <c r="I178" s="16">
        <v>-4.1299249760744772</v>
      </c>
      <c r="J178" s="18">
        <v>-16.690467758512511</v>
      </c>
      <c r="K178" s="20"/>
      <c r="L178" s="20"/>
    </row>
    <row r="179" spans="1:12" ht="13.15" hidden="1" customHeight="1" outlineLevel="1" x14ac:dyDescent="0.2">
      <c r="A179" s="8"/>
      <c r="B179" s="110" t="s">
        <v>72</v>
      </c>
      <c r="C179" s="22">
        <v>102.29770709696713</v>
      </c>
      <c r="D179" s="16">
        <v>-2.0402030704333072</v>
      </c>
      <c r="E179" s="16">
        <v>-7.9957755903438255</v>
      </c>
      <c r="F179" s="18">
        <v>-19.740610472588713</v>
      </c>
      <c r="G179" s="22">
        <v>99.331267209190585</v>
      </c>
      <c r="H179" s="16">
        <v>-1.8468226072786251</v>
      </c>
      <c r="I179" s="16">
        <v>-5.5573960629498913</v>
      </c>
      <c r="J179" s="18">
        <v>-18.229047033966367</v>
      </c>
      <c r="K179" s="20"/>
      <c r="L179" s="20"/>
    </row>
    <row r="180" spans="1:12" ht="13.15" hidden="1" customHeight="1" outlineLevel="1" x14ac:dyDescent="0.2">
      <c r="A180" s="8"/>
      <c r="B180" s="110" t="s">
        <v>73</v>
      </c>
      <c r="C180" s="22">
        <v>102.17588868154269</v>
      </c>
      <c r="D180" s="16">
        <v>-0.11908225402254402</v>
      </c>
      <c r="E180" s="16">
        <v>-7.3725011968266898</v>
      </c>
      <c r="F180" s="18">
        <v>-19.836185162702677</v>
      </c>
      <c r="G180" s="22">
        <v>99.356678964769742</v>
      </c>
      <c r="H180" s="16">
        <v>2.5582836394960395E-2</v>
      </c>
      <c r="I180" s="16">
        <v>-4.8184750524706885</v>
      </c>
      <c r="J180" s="18">
        <v>-18.208127704850483</v>
      </c>
      <c r="K180" s="20"/>
      <c r="L180" s="20"/>
    </row>
    <row r="181" spans="1:12" ht="13.15" hidden="1" customHeight="1" outlineLevel="1" x14ac:dyDescent="0.2">
      <c r="A181" s="8"/>
      <c r="B181" s="110" t="s">
        <v>74</v>
      </c>
      <c r="C181" s="22">
        <v>101.49072008624142</v>
      </c>
      <c r="D181" s="16">
        <v>-0.67057757377257587</v>
      </c>
      <c r="E181" s="16">
        <v>-11.37769557425294</v>
      </c>
      <c r="F181" s="18">
        <v>-20.373745727282184</v>
      </c>
      <c r="G181" s="22">
        <v>98.94237852317687</v>
      </c>
      <c r="H181" s="16">
        <v>-0.41698298082182816</v>
      </c>
      <c r="I181" s="16">
        <v>-8.0619147435574803</v>
      </c>
      <c r="J181" s="18">
        <v>-18.549185892016766</v>
      </c>
      <c r="K181" s="20"/>
      <c r="L181" s="20"/>
    </row>
    <row r="182" spans="1:12" ht="13.15" hidden="1" customHeight="1" outlineLevel="1" x14ac:dyDescent="0.2">
      <c r="A182" s="8"/>
      <c r="B182" s="110" t="s">
        <v>75</v>
      </c>
      <c r="C182" s="22">
        <v>99.756697873053454</v>
      </c>
      <c r="D182" s="16">
        <v>-1.7085524782113026</v>
      </c>
      <c r="E182" s="16">
        <v>-15.807467152017097</v>
      </c>
      <c r="F182" s="18">
        <v>-21.734202067965526</v>
      </c>
      <c r="G182" s="22">
        <v>97.417521149388548</v>
      </c>
      <c r="H182" s="16">
        <v>-1.5411569810110564</v>
      </c>
      <c r="I182" s="16">
        <v>-12.514907937062773</v>
      </c>
      <c r="J182" s="18">
        <v>-19.8044707997323</v>
      </c>
      <c r="K182" s="20"/>
      <c r="L182" s="20"/>
    </row>
    <row r="183" spans="1:12" ht="13.15" hidden="1" customHeight="1" outlineLevel="1" x14ac:dyDescent="0.2">
      <c r="A183" s="8"/>
      <c r="B183" s="110" t="s">
        <v>76</v>
      </c>
      <c r="C183" s="22">
        <v>97.974466596508307</v>
      </c>
      <c r="D183" s="16">
        <v>-1.7865780589621636</v>
      </c>
      <c r="E183" s="16">
        <v>-21.501424547436827</v>
      </c>
      <c r="F183" s="18">
        <v>-23.132481641490912</v>
      </c>
      <c r="G183" s="22">
        <v>95.543035352998331</v>
      </c>
      <c r="H183" s="16">
        <v>-1.9241772673682789</v>
      </c>
      <c r="I183" s="16">
        <v>-18.638410315965999</v>
      </c>
      <c r="J183" s="18">
        <v>-21.347574942049548</v>
      </c>
      <c r="K183" s="20"/>
      <c r="L183" s="20"/>
    </row>
    <row r="184" spans="1:12" ht="13.15" hidden="1" customHeight="1" outlineLevel="1" x14ac:dyDescent="0.2">
      <c r="A184" s="8"/>
      <c r="B184" s="110" t="s">
        <v>77</v>
      </c>
      <c r="C184" s="22">
        <v>97.817736141155478</v>
      </c>
      <c r="D184" s="16">
        <v>-0.15997071563378995</v>
      </c>
      <c r="E184" s="16">
        <v>-24.480696313712414</v>
      </c>
      <c r="F184" s="18">
        <v>-23.255447160698964</v>
      </c>
      <c r="G184" s="22">
        <v>95.334257880653666</v>
      </c>
      <c r="H184" s="16">
        <v>-0.21851668368427113</v>
      </c>
      <c r="I184" s="16">
        <v>-21.756746496958556</v>
      </c>
      <c r="J184" s="18">
        <v>-21.519443612923425</v>
      </c>
      <c r="K184" s="20"/>
      <c r="L184" s="20"/>
    </row>
    <row r="185" spans="1:12" s="20" customFormat="1" ht="13.15" hidden="1" customHeight="1" outlineLevel="1" x14ac:dyDescent="0.2">
      <c r="A185" s="12"/>
      <c r="B185" s="111" t="s">
        <v>78</v>
      </c>
      <c r="C185" s="68">
        <v>100.33193786759902</v>
      </c>
      <c r="D185" s="13">
        <v>2.5702922860691046</v>
      </c>
      <c r="E185" s="13">
        <v>-21.282887839092183</v>
      </c>
      <c r="F185" s="14">
        <v>-21.282887839092183</v>
      </c>
      <c r="G185" s="68">
        <v>97.80098502539748</v>
      </c>
      <c r="H185" s="13">
        <v>2.5874509327296096</v>
      </c>
      <c r="I185" s="13">
        <v>-19.48879772467464</v>
      </c>
      <c r="J185" s="14">
        <v>-19.48879772467464</v>
      </c>
    </row>
    <row r="186" spans="1:12" ht="13.15" hidden="1" customHeight="1" outlineLevel="1" x14ac:dyDescent="0.2">
      <c r="A186" s="15">
        <v>2010</v>
      </c>
      <c r="B186" s="110" t="s">
        <v>67</v>
      </c>
      <c r="C186" s="22">
        <v>101.51147354046827</v>
      </c>
      <c r="D186" s="16">
        <v>1.1756333007599125</v>
      </c>
      <c r="E186" s="16">
        <v>-22.379798705651723</v>
      </c>
      <c r="F186" s="18">
        <v>1.1756333007599125</v>
      </c>
      <c r="G186" s="22">
        <v>98.672264396075221</v>
      </c>
      <c r="H186" s="16">
        <v>0.89086972943215414</v>
      </c>
      <c r="I186" s="16">
        <v>-21.700111755591863</v>
      </c>
      <c r="J186" s="18">
        <v>0.89086972943215414</v>
      </c>
      <c r="K186" s="20"/>
      <c r="L186" s="20"/>
    </row>
    <row r="187" spans="1:12" ht="13.15" hidden="1" customHeight="1" outlineLevel="1" x14ac:dyDescent="0.2">
      <c r="A187" s="15"/>
      <c r="B187" s="110" t="s">
        <v>68</v>
      </c>
      <c r="C187" s="22">
        <v>103.88584532306528</v>
      </c>
      <c r="D187" s="16">
        <v>2.3390181422698504</v>
      </c>
      <c r="E187" s="16">
        <v>-9.3965956112976556</v>
      </c>
      <c r="F187" s="18">
        <v>3.5421497192211149</v>
      </c>
      <c r="G187" s="22">
        <v>100.34108184470661</v>
      </c>
      <c r="H187" s="16">
        <v>1.6912730835208833</v>
      </c>
      <c r="I187" s="16">
        <v>-9.8252415500864174</v>
      </c>
      <c r="J187" s="18">
        <v>2.5972098528961709</v>
      </c>
      <c r="K187" s="20"/>
      <c r="L187" s="20"/>
    </row>
    <row r="188" spans="1:12" ht="13.15" hidden="1" customHeight="1" outlineLevel="1" x14ac:dyDescent="0.2">
      <c r="A188" s="15"/>
      <c r="B188" s="110" t="s">
        <v>69</v>
      </c>
      <c r="C188" s="22">
        <v>104.24024569345399</v>
      </c>
      <c r="D188" s="16">
        <v>0.34114404064055748</v>
      </c>
      <c r="E188" s="16">
        <v>-4.4423477055722032</v>
      </c>
      <c r="F188" s="18">
        <v>3.8953775925393472</v>
      </c>
      <c r="G188" s="22">
        <v>100.44573969638513</v>
      </c>
      <c r="H188" s="16">
        <v>0.10430209616485797</v>
      </c>
      <c r="I188" s="16">
        <v>-5.2238414529567905</v>
      </c>
      <c r="J188" s="18">
        <v>2.7042208933794001</v>
      </c>
      <c r="K188" s="20"/>
      <c r="L188" s="20"/>
    </row>
    <row r="189" spans="1:12" ht="13.15" hidden="1" customHeight="1" outlineLevel="1" x14ac:dyDescent="0.2">
      <c r="A189" s="15"/>
      <c r="B189" s="110" t="s">
        <v>70</v>
      </c>
      <c r="C189" s="22">
        <v>104.62691060021166</v>
      </c>
      <c r="D189" s="16">
        <v>0.37093629642312465</v>
      </c>
      <c r="E189" s="16">
        <v>-2.6405872405914863</v>
      </c>
      <c r="F189" s="18">
        <v>4.2807632583359521</v>
      </c>
      <c r="G189" s="22">
        <v>100.53227375859086</v>
      </c>
      <c r="H189" s="16">
        <v>8.6150057202317498E-2</v>
      </c>
      <c r="I189" s="16">
        <v>-3.3967421228053354</v>
      </c>
      <c r="J189" s="18">
        <v>2.7927006384282436</v>
      </c>
      <c r="K189" s="20"/>
      <c r="L189" s="20"/>
    </row>
    <row r="190" spans="1:12" ht="13.15" hidden="1" customHeight="1" outlineLevel="1" x14ac:dyDescent="0.2">
      <c r="A190" s="15"/>
      <c r="B190" s="110" t="s">
        <v>71</v>
      </c>
      <c r="C190" s="22">
        <v>108.91212938180972</v>
      </c>
      <c r="D190" s="16">
        <v>4.095713767151409</v>
      </c>
      <c r="E190" s="16">
        <v>4.2937361958241098</v>
      </c>
      <c r="F190" s="18">
        <v>8.5518048355981904</v>
      </c>
      <c r="G190" s="22">
        <v>103.8755891158369</v>
      </c>
      <c r="H190" s="16">
        <v>3.325613986682896</v>
      </c>
      <c r="I190" s="16">
        <v>2.6436026814004521</v>
      </c>
      <c r="J190" s="18">
        <v>6.2111890681488831</v>
      </c>
      <c r="K190" s="20"/>
      <c r="L190" s="20"/>
    </row>
    <row r="191" spans="1:12" ht="13.15" hidden="1" customHeight="1" outlineLevel="1" x14ac:dyDescent="0.2">
      <c r="A191" s="15"/>
      <c r="B191" s="110" t="s">
        <v>72</v>
      </c>
      <c r="C191" s="22">
        <v>110.51745964924926</v>
      </c>
      <c r="D191" s="16">
        <v>1.4739683050468955</v>
      </c>
      <c r="E191" s="16">
        <v>8.0351288269742867</v>
      </c>
      <c r="F191" s="18">
        <v>10.151824033431268</v>
      </c>
      <c r="G191" s="22">
        <v>105.28891113438097</v>
      </c>
      <c r="H191" s="16">
        <v>1.3605910980374745</v>
      </c>
      <c r="I191" s="16">
        <v>5.9977528653124352</v>
      </c>
      <c r="J191" s="18">
        <v>7.6562890517298854</v>
      </c>
      <c r="K191" s="20"/>
      <c r="L191" s="20"/>
    </row>
    <row r="192" spans="1:12" ht="13.15" hidden="1" customHeight="1" outlineLevel="1" x14ac:dyDescent="0.2">
      <c r="A192" s="15"/>
      <c r="B192" s="110" t="s">
        <v>73</v>
      </c>
      <c r="C192" s="22">
        <v>107.11506486561584</v>
      </c>
      <c r="D192" s="16">
        <v>-3.0786038644315994</v>
      </c>
      <c r="E192" s="16">
        <v>4.8339938588323434</v>
      </c>
      <c r="F192" s="18">
        <v>6.760685721996154</v>
      </c>
      <c r="G192" s="22">
        <v>102.799993661521</v>
      </c>
      <c r="H192" s="16">
        <v>-2.363893259075823</v>
      </c>
      <c r="I192" s="16">
        <v>3.4656096929047067</v>
      </c>
      <c r="J192" s="18">
        <v>5.1114092918648453</v>
      </c>
      <c r="K192" s="20"/>
      <c r="L192" s="20"/>
    </row>
    <row r="193" spans="1:12" ht="13.15" hidden="1" customHeight="1" outlineLevel="1" x14ac:dyDescent="0.2">
      <c r="A193" s="15"/>
      <c r="B193" s="110" t="s">
        <v>74</v>
      </c>
      <c r="C193" s="22">
        <v>106.20351210961493</v>
      </c>
      <c r="D193" s="16">
        <v>-0.85100331792219208</v>
      </c>
      <c r="E193" s="16">
        <v>4.6435694015855233</v>
      </c>
      <c r="F193" s="18">
        <v>5.8521487442654774</v>
      </c>
      <c r="G193" s="22">
        <v>101.96230231963186</v>
      </c>
      <c r="H193" s="16">
        <v>-0.81487489643950539</v>
      </c>
      <c r="I193" s="16">
        <v>3.0522045674772187</v>
      </c>
      <c r="J193" s="18">
        <v>4.2548828042516647</v>
      </c>
      <c r="K193" s="20"/>
      <c r="L193" s="20"/>
    </row>
    <row r="194" spans="1:12" ht="13.15" hidden="1" customHeight="1" outlineLevel="1" x14ac:dyDescent="0.2">
      <c r="A194" s="15"/>
      <c r="B194" s="110" t="s">
        <v>75</v>
      </c>
      <c r="C194" s="22">
        <v>105.52670197938501</v>
      </c>
      <c r="D194" s="16">
        <v>-0.63727659922524538</v>
      </c>
      <c r="E194" s="16">
        <v>5.7840768884253322</v>
      </c>
      <c r="F194" s="18">
        <v>5.177577770541177</v>
      </c>
      <c r="G194" s="22">
        <v>101.84383675100106</v>
      </c>
      <c r="H194" s="16">
        <v>-0.11618565483097143</v>
      </c>
      <c r="I194" s="16">
        <v>4.5436545186002206</v>
      </c>
      <c r="J194" s="18">
        <v>4.133753585972272</v>
      </c>
      <c r="K194" s="20"/>
      <c r="L194" s="20"/>
    </row>
    <row r="195" spans="1:12" ht="13.15" hidden="1" customHeight="1" outlineLevel="1" x14ac:dyDescent="0.2">
      <c r="A195" s="15"/>
      <c r="B195" s="110" t="s">
        <v>76</v>
      </c>
      <c r="C195" s="22">
        <v>101.88962692692236</v>
      </c>
      <c r="D195" s="16">
        <v>-3.4465921745314887</v>
      </c>
      <c r="E195" s="16">
        <v>3.9961027259663524</v>
      </c>
      <c r="F195" s="18">
        <v>1.5525356057399335</v>
      </c>
      <c r="G195" s="22">
        <v>99.025482594474312</v>
      </c>
      <c r="H195" s="16">
        <v>-2.7673291250970493</v>
      </c>
      <c r="I195" s="16">
        <v>3.6448991060515681</v>
      </c>
      <c r="J195" s="18">
        <v>1.2520298939308674</v>
      </c>
      <c r="K195" s="20"/>
      <c r="L195" s="20"/>
    </row>
    <row r="196" spans="1:12" ht="13.15" hidden="1" customHeight="1" outlineLevel="1" x14ac:dyDescent="0.2">
      <c r="A196" s="15"/>
      <c r="B196" s="110" t="s">
        <v>77</v>
      </c>
      <c r="C196" s="22">
        <v>103.20058860525845</v>
      </c>
      <c r="D196" s="16">
        <v>1.2866488158567364</v>
      </c>
      <c r="E196" s="16">
        <v>5.5029411602158405</v>
      </c>
      <c r="F196" s="18">
        <v>2.8591601025836724</v>
      </c>
      <c r="G196" s="22">
        <v>100.19792773587974</v>
      </c>
      <c r="H196" s="16">
        <v>1.1839832643954793</v>
      </c>
      <c r="I196" s="16">
        <v>5.1017021198348118</v>
      </c>
      <c r="J196" s="18">
        <v>2.4508369827357228</v>
      </c>
      <c r="K196" s="20"/>
      <c r="L196" s="20"/>
    </row>
    <row r="197" spans="1:12" s="20" customFormat="1" ht="13.15" hidden="1" customHeight="1" outlineLevel="1" x14ac:dyDescent="0.2">
      <c r="A197" s="12"/>
      <c r="B197" s="111" t="s">
        <v>78</v>
      </c>
      <c r="C197" s="68">
        <v>104.4471441953109</v>
      </c>
      <c r="D197" s="13">
        <v>1.2078958142579097</v>
      </c>
      <c r="E197" s="13">
        <v>4.1015915920436186</v>
      </c>
      <c r="F197" s="14">
        <v>4.1015915920436186</v>
      </c>
      <c r="G197" s="68">
        <v>101.20363354110727</v>
      </c>
      <c r="H197" s="13">
        <v>1.0037191666064587</v>
      </c>
      <c r="I197" s="13">
        <v>3.4791556698801713</v>
      </c>
      <c r="J197" s="14">
        <v>3.4791556698801713</v>
      </c>
    </row>
    <row r="198" spans="1:12" s="23" customFormat="1" ht="13.15" hidden="1" customHeight="1" outlineLevel="1" x14ac:dyDescent="0.2">
      <c r="A198" s="15">
        <v>2011</v>
      </c>
      <c r="B198" s="112" t="s">
        <v>67</v>
      </c>
      <c r="C198" s="22">
        <v>103.46863983078511</v>
      </c>
      <c r="D198" s="16">
        <v>-0.93684166480994691</v>
      </c>
      <c r="E198" s="16">
        <v>1.9280247070165899</v>
      </c>
      <c r="F198" s="18">
        <v>-0.93684166480994691</v>
      </c>
      <c r="G198" s="22">
        <v>100.20543882453204</v>
      </c>
      <c r="H198" s="16">
        <v>-0.98632300209831669</v>
      </c>
      <c r="I198" s="16">
        <v>1.5538048486478147</v>
      </c>
      <c r="J198" s="18">
        <v>-0.98632300209831669</v>
      </c>
      <c r="K198" s="20"/>
      <c r="L198" s="20"/>
    </row>
    <row r="199" spans="1:12" s="23" customFormat="1" ht="13.15" hidden="1" customHeight="1" outlineLevel="1" x14ac:dyDescent="0.2">
      <c r="A199" s="15"/>
      <c r="B199" s="112" t="s">
        <v>68</v>
      </c>
      <c r="C199" s="22">
        <v>102.4105004499644</v>
      </c>
      <c r="D199" s="16">
        <v>-1.0226667544400101</v>
      </c>
      <c r="E199" s="16">
        <v>-1.4201596651717523</v>
      </c>
      <c r="F199" s="18">
        <v>-1.9499276510021986</v>
      </c>
      <c r="G199" s="22">
        <v>99.26267219410029</v>
      </c>
      <c r="H199" s="16">
        <v>-0.94083379254753652</v>
      </c>
      <c r="I199" s="16">
        <v>-1.0747438943057546</v>
      </c>
      <c r="J199" s="18">
        <v>-1.9178771345384433</v>
      </c>
      <c r="K199" s="20"/>
      <c r="L199" s="20"/>
    </row>
    <row r="200" spans="1:12" s="23" customFormat="1" ht="13.15" hidden="1" customHeight="1" outlineLevel="1" x14ac:dyDescent="0.2">
      <c r="A200" s="15"/>
      <c r="B200" s="112" t="s">
        <v>69</v>
      </c>
      <c r="C200" s="22">
        <v>100.98050629965682</v>
      </c>
      <c r="D200" s="16">
        <v>-1.3963354773432144</v>
      </c>
      <c r="E200" s="16">
        <v>-3.1271409349737098</v>
      </c>
      <c r="F200" s="18">
        <v>-3.3190355967719256</v>
      </c>
      <c r="G200" s="22">
        <v>98.154989139828089</v>
      </c>
      <c r="H200" s="16">
        <v>-1.1159109761887294</v>
      </c>
      <c r="I200" s="16">
        <v>-2.2805850835298997</v>
      </c>
      <c r="J200" s="18">
        <v>-3.0123863092730403</v>
      </c>
      <c r="K200" s="20"/>
      <c r="L200" s="20"/>
    </row>
    <row r="201" spans="1:12" s="23" customFormat="1" ht="13.15" hidden="1" customHeight="1" outlineLevel="1" x14ac:dyDescent="0.2">
      <c r="A201" s="15"/>
      <c r="B201" s="112" t="s">
        <v>70</v>
      </c>
      <c r="C201" s="22">
        <v>99.291842472564056</v>
      </c>
      <c r="D201" s="16">
        <v>-1.672267142414313</v>
      </c>
      <c r="E201" s="16">
        <v>-5.0991356784234512</v>
      </c>
      <c r="F201" s="18">
        <v>-4.9357995974563806</v>
      </c>
      <c r="G201" s="22">
        <v>96.986486895212337</v>
      </c>
      <c r="H201" s="16">
        <v>-1.1904664804670801</v>
      </c>
      <c r="I201" s="16">
        <v>-3.5270134960769468</v>
      </c>
      <c r="J201" s="18">
        <v>-4.1669913404660406</v>
      </c>
      <c r="K201" s="20"/>
      <c r="L201" s="20"/>
    </row>
    <row r="202" spans="1:12" s="23" customFormat="1" ht="13.15" hidden="1" customHeight="1" outlineLevel="1" x14ac:dyDescent="0.2">
      <c r="A202" s="15"/>
      <c r="B202" s="112" t="s">
        <v>71</v>
      </c>
      <c r="C202" s="22">
        <v>99.243869678482739</v>
      </c>
      <c r="D202" s="16">
        <v>-4.8314939965550252E-2</v>
      </c>
      <c r="E202" s="16">
        <v>-8.8771193421747085</v>
      </c>
      <c r="F202" s="18">
        <v>-4.9817298088096038</v>
      </c>
      <c r="G202" s="22">
        <v>96.932433042040969</v>
      </c>
      <c r="H202" s="16">
        <v>-5.5733386064147794E-2</v>
      </c>
      <c r="I202" s="16">
        <v>-6.6841075298771813</v>
      </c>
      <c r="J202" s="18">
        <v>-4.2204023211591561</v>
      </c>
      <c r="K202" s="20"/>
      <c r="L202" s="20"/>
    </row>
    <row r="203" spans="1:12" ht="13.15" hidden="1" customHeight="1" outlineLevel="1" x14ac:dyDescent="0.2">
      <c r="A203" s="15"/>
      <c r="B203" s="112" t="s">
        <v>72</v>
      </c>
      <c r="C203" s="22">
        <v>99.181156609924344</v>
      </c>
      <c r="D203" s="16">
        <v>-6.3190873916511237E-2</v>
      </c>
      <c r="E203" s="16">
        <v>-10.257477031505331</v>
      </c>
      <c r="F203" s="18">
        <v>-5.0417726841237709</v>
      </c>
      <c r="G203" s="22">
        <v>97.293192524610177</v>
      </c>
      <c r="H203" s="16">
        <v>0.37217623786740717</v>
      </c>
      <c r="I203" s="17">
        <v>-7.5940747450277968</v>
      </c>
      <c r="J203" s="18">
        <v>-3.8639334178735112</v>
      </c>
      <c r="K203" s="20"/>
      <c r="L203" s="20"/>
    </row>
    <row r="204" spans="1:12" ht="13.15" hidden="1" customHeight="1" outlineLevel="1" x14ac:dyDescent="0.2">
      <c r="A204" s="15"/>
      <c r="B204" s="112" t="s">
        <v>73</v>
      </c>
      <c r="C204" s="22">
        <v>99.144492310718206</v>
      </c>
      <c r="D204" s="16">
        <v>-3.6967001050740578E-2</v>
      </c>
      <c r="E204" s="16">
        <v>-7.44113124040706</v>
      </c>
      <c r="F204" s="18">
        <v>-5.0768758930134084</v>
      </c>
      <c r="G204" s="22">
        <v>97.143023108429233</v>
      </c>
      <c r="H204" s="16">
        <v>-0.15434730044752598</v>
      </c>
      <c r="I204" s="17">
        <v>-5.5028899823845308</v>
      </c>
      <c r="J204" s="18">
        <v>-4.0123168413994534</v>
      </c>
      <c r="K204" s="20"/>
      <c r="L204" s="20"/>
    </row>
    <row r="205" spans="1:12" ht="13.15" hidden="1" customHeight="1" outlineLevel="1" x14ac:dyDescent="0.2">
      <c r="A205" s="15"/>
      <c r="B205" s="112" t="s">
        <v>74</v>
      </c>
      <c r="C205" s="22">
        <v>98.891009589434461</v>
      </c>
      <c r="D205" s="16">
        <v>-0.25566999777389299</v>
      </c>
      <c r="E205" s="16">
        <v>-6.8853678893717642</v>
      </c>
      <c r="F205" s="18">
        <v>-5.319565842304641</v>
      </c>
      <c r="G205" s="22">
        <v>97.40292629612135</v>
      </c>
      <c r="H205" s="16">
        <v>0.26754694199912876</v>
      </c>
      <c r="I205" s="17">
        <v>-4.4716291411484121</v>
      </c>
      <c r="J205" s="18">
        <v>-3.7555047304127953</v>
      </c>
      <c r="K205" s="20"/>
      <c r="L205" s="20"/>
    </row>
    <row r="206" spans="1:12" ht="13.15" hidden="1" customHeight="1" outlineLevel="1" x14ac:dyDescent="0.2">
      <c r="A206" s="15"/>
      <c r="B206" s="112" t="s">
        <v>75</v>
      </c>
      <c r="C206" s="22">
        <v>102.29796853241906</v>
      </c>
      <c r="D206" s="16">
        <v>3.4451654979853714</v>
      </c>
      <c r="E206" s="16">
        <v>-3.0596364582650182</v>
      </c>
      <c r="F206" s="18">
        <v>-2.0576681913609605</v>
      </c>
      <c r="G206" s="22">
        <v>100.36542344115045</v>
      </c>
      <c r="H206" s="16">
        <v>3.0414867988900198</v>
      </c>
      <c r="I206" s="17">
        <v>-1.4516473033760491</v>
      </c>
      <c r="J206" s="18">
        <v>-0.82824111212997309</v>
      </c>
      <c r="K206" s="20"/>
      <c r="L206" s="20"/>
    </row>
    <row r="207" spans="1:12" ht="13.15" hidden="1" customHeight="1" outlineLevel="1" x14ac:dyDescent="0.2">
      <c r="A207" s="15"/>
      <c r="B207" s="110" t="s">
        <v>76</v>
      </c>
      <c r="C207" s="22">
        <v>102.90374963800116</v>
      </c>
      <c r="D207" s="16">
        <v>0.59217315287168049</v>
      </c>
      <c r="E207" s="16">
        <v>0.9953149713720677</v>
      </c>
      <c r="F207" s="18">
        <v>-1.4776799970937162</v>
      </c>
      <c r="G207" s="22">
        <v>101.21193068775236</v>
      </c>
      <c r="H207" s="16">
        <v>0.84342517331006661</v>
      </c>
      <c r="I207" s="17">
        <v>2.207965097460729</v>
      </c>
      <c r="J207" s="18">
        <v>8.1984671446804214E-3</v>
      </c>
      <c r="K207" s="20"/>
      <c r="L207" s="20"/>
    </row>
    <row r="208" spans="1:12" ht="13.15" hidden="1" customHeight="1" outlineLevel="1" x14ac:dyDescent="0.2">
      <c r="A208" s="15"/>
      <c r="B208" s="110" t="s">
        <v>77</v>
      </c>
      <c r="C208" s="22">
        <v>103.45803055555083</v>
      </c>
      <c r="D208" s="16">
        <v>0.5386401559705547</v>
      </c>
      <c r="E208" s="16">
        <v>0.24945783136674038</v>
      </c>
      <c r="F208" s="18">
        <v>-0.9469992189642511</v>
      </c>
      <c r="G208" s="22">
        <v>101.55823567400131</v>
      </c>
      <c r="H208" s="16">
        <v>0.34215826523191595</v>
      </c>
      <c r="I208" s="17">
        <v>1.3576208299510171</v>
      </c>
      <c r="J208" s="18">
        <v>0.35038478410956486</v>
      </c>
      <c r="K208" s="20"/>
      <c r="L208" s="20"/>
    </row>
    <row r="209" spans="1:12" s="20" customFormat="1" ht="13.15" hidden="1" customHeight="1" outlineLevel="1" x14ac:dyDescent="0.2">
      <c r="A209" s="12"/>
      <c r="B209" s="111" t="s">
        <v>78</v>
      </c>
      <c r="C209" s="68">
        <v>105.2400414343707</v>
      </c>
      <c r="D209" s="13">
        <v>1.7224480973113288</v>
      </c>
      <c r="E209" s="13">
        <v>0.75913730831847204</v>
      </c>
      <c r="F209" s="14">
        <v>0.75913730831847204</v>
      </c>
      <c r="G209" s="68">
        <v>102.99133364025417</v>
      </c>
      <c r="H209" s="13">
        <v>1.4111095537865168</v>
      </c>
      <c r="I209" s="13">
        <v>1.7664386510596728</v>
      </c>
      <c r="J209" s="14">
        <v>1.7664386510596728</v>
      </c>
    </row>
    <row r="210" spans="1:12" s="23" customFormat="1" ht="13.15" hidden="1" customHeight="1" outlineLevel="1" x14ac:dyDescent="0.2">
      <c r="A210" s="15">
        <v>2012</v>
      </c>
      <c r="B210" s="112" t="s">
        <v>67</v>
      </c>
      <c r="C210" s="22">
        <v>105.71750198668022</v>
      </c>
      <c r="D210" s="16">
        <v>0.45368715728535847</v>
      </c>
      <c r="E210" s="16">
        <v>2.1734722323333528</v>
      </c>
      <c r="F210" s="18">
        <v>0.45368715728535847</v>
      </c>
      <c r="G210" s="22">
        <v>102.97172719038113</v>
      </c>
      <c r="H210" s="16">
        <v>-1.9036989987455399E-2</v>
      </c>
      <c r="I210" s="16">
        <v>2.7606169867616615</v>
      </c>
      <c r="J210" s="18">
        <v>-1.9036989987455399E-2</v>
      </c>
      <c r="K210" s="20"/>
      <c r="L210" s="20"/>
    </row>
    <row r="211" spans="1:12" s="23" customFormat="1" ht="13.15" hidden="1" customHeight="1" outlineLevel="1" x14ac:dyDescent="0.2">
      <c r="A211" s="15"/>
      <c r="B211" s="112" t="s">
        <v>68</v>
      </c>
      <c r="C211" s="22">
        <v>103.28265281284892</v>
      </c>
      <c r="D211" s="16">
        <v>-2.3031656330075521</v>
      </c>
      <c r="E211" s="16">
        <v>0.85162396341441138</v>
      </c>
      <c r="F211" s="18">
        <v>-1.8599276424101703</v>
      </c>
      <c r="G211" s="22">
        <v>100.47000022378214</v>
      </c>
      <c r="H211" s="16">
        <v>-2.4295280217778981</v>
      </c>
      <c r="I211" s="16">
        <v>1.216296119170579</v>
      </c>
      <c r="J211" s="18">
        <v>-2.4481025027590988</v>
      </c>
      <c r="K211" s="20"/>
      <c r="L211" s="20"/>
    </row>
    <row r="212" spans="1:12" s="23" customFormat="1" ht="13.15" hidden="1" customHeight="1" outlineLevel="1" x14ac:dyDescent="0.2">
      <c r="A212" s="15"/>
      <c r="B212" s="112" t="s">
        <v>69</v>
      </c>
      <c r="C212" s="22">
        <v>103.43206047489126</v>
      </c>
      <c r="D212" s="16">
        <v>0.14465900901390683</v>
      </c>
      <c r="E212" s="16">
        <v>2.4277499341897908</v>
      </c>
      <c r="F212" s="18">
        <v>-1.7179591862921484</v>
      </c>
      <c r="G212" s="22">
        <v>100.45316780836677</v>
      </c>
      <c r="H212" s="16">
        <v>-1.6753673114237699E-2</v>
      </c>
      <c r="I212" s="16">
        <v>2.3413773346403985</v>
      </c>
      <c r="J212" s="18">
        <v>-2.4644460287825183</v>
      </c>
      <c r="K212" s="20"/>
      <c r="L212" s="20"/>
    </row>
    <row r="213" spans="1:12" s="23" customFormat="1" ht="13.15" hidden="1" customHeight="1" outlineLevel="1" x14ac:dyDescent="0.2">
      <c r="A213" s="15"/>
      <c r="B213" s="112" t="s">
        <v>70</v>
      </c>
      <c r="C213" s="22">
        <v>103.60625334223903</v>
      </c>
      <c r="D213" s="16">
        <v>0.1684128369366249</v>
      </c>
      <c r="E213" s="16">
        <v>4.3451816002579591</v>
      </c>
      <c r="F213" s="18">
        <v>-1.5524396131585689</v>
      </c>
      <c r="G213" s="22">
        <v>100.63077000704044</v>
      </c>
      <c r="H213" s="16">
        <v>0.17680099348631018</v>
      </c>
      <c r="I213" s="16">
        <v>3.7575163597435051</v>
      </c>
      <c r="J213" s="18">
        <v>-2.2920022003590219</v>
      </c>
      <c r="K213" s="20"/>
      <c r="L213" s="20"/>
    </row>
    <row r="214" spans="1:12" s="23" customFormat="1" ht="13.15" hidden="1" customHeight="1" outlineLevel="1" x14ac:dyDescent="0.2">
      <c r="A214" s="15"/>
      <c r="B214" s="112" t="s">
        <v>71</v>
      </c>
      <c r="C214" s="22">
        <v>105.96500487635987</v>
      </c>
      <c r="D214" s="16">
        <v>2.276649775500772</v>
      </c>
      <c r="E214" s="16">
        <v>6.7723429362956011</v>
      </c>
      <c r="F214" s="18">
        <v>0.68886654937443836</v>
      </c>
      <c r="G214" s="22">
        <v>102.8117530881355</v>
      </c>
      <c r="H214" s="16">
        <v>2.1673123249901494</v>
      </c>
      <c r="I214" s="16">
        <v>6.0653796274200431</v>
      </c>
      <c r="J214" s="18">
        <v>-0.17436472154631133</v>
      </c>
      <c r="K214" s="20"/>
      <c r="L214" s="20"/>
    </row>
    <row r="215" spans="1:12" ht="13.15" hidden="1" customHeight="1" outlineLevel="1" x14ac:dyDescent="0.2">
      <c r="A215" s="15"/>
      <c r="B215" s="112" t="s">
        <v>72</v>
      </c>
      <c r="C215" s="22">
        <v>108.0223630342323</v>
      </c>
      <c r="D215" s="16">
        <v>1.9415449093528139</v>
      </c>
      <c r="E215" s="16">
        <v>8.9141997598193683</v>
      </c>
      <c r="F215" s="18">
        <v>2.6437861121488595</v>
      </c>
      <c r="G215" s="22">
        <v>105.22698284230263</v>
      </c>
      <c r="H215" s="16">
        <v>2.3491767056016215</v>
      </c>
      <c r="I215" s="17">
        <v>8.1545174043760653</v>
      </c>
      <c r="J215" s="18">
        <v>2.1707158486339466</v>
      </c>
      <c r="K215" s="20"/>
      <c r="L215" s="20"/>
    </row>
    <row r="216" spans="1:12" ht="13.15" hidden="1" customHeight="1" outlineLevel="1" x14ac:dyDescent="0.2">
      <c r="A216" s="15"/>
      <c r="B216" s="112" t="s">
        <v>73</v>
      </c>
      <c r="C216" s="22">
        <v>107.97693625309364</v>
      </c>
      <c r="D216" s="16">
        <v>-4.2053126651424577E-2</v>
      </c>
      <c r="E216" s="16">
        <v>8.9086581982734856</v>
      </c>
      <c r="F216" s="18">
        <v>2.6006211907752856</v>
      </c>
      <c r="G216" s="22">
        <v>104.53792185241346</v>
      </c>
      <c r="H216" s="16">
        <v>-0.65483298226067177</v>
      </c>
      <c r="I216" s="17">
        <v>7.6123827603452128</v>
      </c>
      <c r="J216" s="18">
        <v>1.5016683030452498</v>
      </c>
      <c r="K216" s="20"/>
      <c r="L216" s="20"/>
    </row>
    <row r="217" spans="1:12" ht="13.15" hidden="1" customHeight="1" outlineLevel="1" x14ac:dyDescent="0.2">
      <c r="A217" s="15"/>
      <c r="B217" s="112" t="s">
        <v>74</v>
      </c>
      <c r="C217" s="22">
        <v>107.13363571802175</v>
      </c>
      <c r="D217" s="16">
        <v>-0.78100061396003184</v>
      </c>
      <c r="E217" s="16">
        <v>8.3350611575391724</v>
      </c>
      <c r="F217" s="18">
        <v>1.7993097093485346</v>
      </c>
      <c r="G217" s="22">
        <v>103.73320645944474</v>
      </c>
      <c r="H217" s="16">
        <v>-0.76978323149067762</v>
      </c>
      <c r="I217" s="17">
        <v>6.4990656893390195</v>
      </c>
      <c r="J217" s="18">
        <v>0.72032548076512626</v>
      </c>
      <c r="K217" s="20"/>
      <c r="L217" s="20"/>
    </row>
    <row r="218" spans="1:12" ht="13.15" hidden="1" customHeight="1" outlineLevel="1" x14ac:dyDescent="0.2">
      <c r="A218" s="15"/>
      <c r="B218" s="112" t="s">
        <v>75</v>
      </c>
      <c r="C218" s="22">
        <v>104.82254451860457</v>
      </c>
      <c r="D218" s="16">
        <v>-2.1572041160817292</v>
      </c>
      <c r="E218" s="16">
        <v>2.4678652200072406</v>
      </c>
      <c r="F218" s="18">
        <v>-0.39670918984433001</v>
      </c>
      <c r="G218" s="22">
        <v>102.10836094685168</v>
      </c>
      <c r="H218" s="16">
        <v>-1.5663696978540003</v>
      </c>
      <c r="I218" s="17">
        <v>1.7365915929435545</v>
      </c>
      <c r="J218" s="18">
        <v>-0.85732717714549267</v>
      </c>
      <c r="K218" s="20"/>
      <c r="L218" s="20"/>
    </row>
    <row r="219" spans="1:12" ht="13.15" hidden="1" customHeight="1" outlineLevel="1" x14ac:dyDescent="0.2">
      <c r="A219" s="15"/>
      <c r="B219" s="110" t="s">
        <v>76</v>
      </c>
      <c r="C219" s="22">
        <v>103.59288954807961</v>
      </c>
      <c r="D219" s="16">
        <v>-1.1730825426649574</v>
      </c>
      <c r="E219" s="16">
        <v>0.66969368220568981</v>
      </c>
      <c r="F219" s="18">
        <v>-1.5651380062580813</v>
      </c>
      <c r="G219" s="22">
        <v>100.92022653498528</v>
      </c>
      <c r="H219" s="16">
        <v>-1.1636014924231688</v>
      </c>
      <c r="I219" s="17">
        <v>-0.28821123239612234</v>
      </c>
      <c r="J219" s="18">
        <v>-2.010952797740444</v>
      </c>
      <c r="K219" s="20"/>
      <c r="L219" s="20"/>
    </row>
    <row r="220" spans="1:12" ht="13.15" hidden="1" customHeight="1" outlineLevel="1" x14ac:dyDescent="0.2">
      <c r="A220" s="15"/>
      <c r="B220" s="110" t="s">
        <v>77</v>
      </c>
      <c r="C220" s="22">
        <v>104.18507065590508</v>
      </c>
      <c r="D220" s="16">
        <v>0.57164261988332044</v>
      </c>
      <c r="E220" s="16">
        <v>0.7027391652925985</v>
      </c>
      <c r="F220" s="18">
        <v>-1.0024423822785167</v>
      </c>
      <c r="G220" s="22">
        <v>101.39985071010507</v>
      </c>
      <c r="H220" s="16">
        <v>0.47525079123116143</v>
      </c>
      <c r="I220" s="17">
        <v>-0.15595482025175045</v>
      </c>
      <c r="J220" s="18">
        <v>-1.5452590755918436</v>
      </c>
      <c r="K220" s="20"/>
      <c r="L220" s="20"/>
    </row>
    <row r="221" spans="1:12" s="20" customFormat="1" ht="13.15" hidden="1" customHeight="1" outlineLevel="1" x14ac:dyDescent="0.2">
      <c r="A221" s="12"/>
      <c r="B221" s="111" t="s">
        <v>78</v>
      </c>
      <c r="C221" s="68">
        <v>102.72161261846465</v>
      </c>
      <c r="D221" s="13">
        <v>-1.4046715409675556</v>
      </c>
      <c r="E221" s="13">
        <v>-2.3930329003876096</v>
      </c>
      <c r="F221" s="14">
        <v>-2.3930329003876096</v>
      </c>
      <c r="G221" s="68">
        <v>100.28091101564598</v>
      </c>
      <c r="H221" s="13">
        <v>-1.103492447595471</v>
      </c>
      <c r="I221" s="13">
        <v>-2.6316997059923608</v>
      </c>
      <c r="J221" s="14">
        <v>-2.6316997059923608</v>
      </c>
    </row>
    <row r="222" spans="1:12" s="20" customFormat="1" ht="13.15" hidden="1" customHeight="1" outlineLevel="1" x14ac:dyDescent="0.2">
      <c r="A222" s="15">
        <v>2013</v>
      </c>
      <c r="B222" s="112" t="s">
        <v>67</v>
      </c>
      <c r="C222" s="22">
        <v>101.46546059694606</v>
      </c>
      <c r="D222" s="16">
        <v>-1.2228702310041371</v>
      </c>
      <c r="E222" s="16">
        <v>-4.0220789460858555</v>
      </c>
      <c r="F222" s="18">
        <v>-1.2228702310041371</v>
      </c>
      <c r="G222" s="22">
        <v>99.31467154925042</v>
      </c>
      <c r="H222" s="16">
        <v>-0.9635327966304601</v>
      </c>
      <c r="I222" s="16">
        <v>-3.551514324285634</v>
      </c>
      <c r="J222" s="18">
        <v>-0.9635327966304601</v>
      </c>
    </row>
    <row r="223" spans="1:12" s="20" customFormat="1" ht="13.15" hidden="1" customHeight="1" outlineLevel="1" x14ac:dyDescent="0.2">
      <c r="A223" s="15"/>
      <c r="B223" s="112" t="s">
        <v>68</v>
      </c>
      <c r="C223" s="22">
        <v>101.57973417335077</v>
      </c>
      <c r="D223" s="16">
        <v>0.1126231288286732</v>
      </c>
      <c r="E223" s="16">
        <v>-1.6487944423579961</v>
      </c>
      <c r="F223" s="18">
        <v>-1.1116243368911256</v>
      </c>
      <c r="G223" s="22">
        <v>99.582760863912227</v>
      </c>
      <c r="H223" s="16">
        <v>0.26993928538429657</v>
      </c>
      <c r="I223" s="16">
        <v>-0.88308884034408663</v>
      </c>
      <c r="J223" s="18">
        <v>-0.69619446479184433</v>
      </c>
    </row>
    <row r="224" spans="1:12" s="20" customFormat="1" ht="13.15" hidden="1" customHeight="1" outlineLevel="1" x14ac:dyDescent="0.2">
      <c r="A224" s="15"/>
      <c r="B224" s="112" t="s">
        <v>69</v>
      </c>
      <c r="C224" s="22">
        <v>103.2606477953158</v>
      </c>
      <c r="D224" s="16">
        <v>1.654772613498352</v>
      </c>
      <c r="E224" s="16">
        <v>-0.16572490075942881</v>
      </c>
      <c r="F224" s="18">
        <v>0.52475342151537063</v>
      </c>
      <c r="G224" s="22">
        <v>100.85194797371422</v>
      </c>
      <c r="H224" s="16">
        <v>1.2745048427974695</v>
      </c>
      <c r="I224" s="16">
        <v>0.39698117445952619</v>
      </c>
      <c r="J224" s="18">
        <v>0.56943734583659023</v>
      </c>
    </row>
    <row r="225" spans="1:10" s="20" customFormat="1" ht="13.15" hidden="1" customHeight="1" outlineLevel="1" x14ac:dyDescent="0.2">
      <c r="A225" s="15"/>
      <c r="B225" s="112" t="s">
        <v>70</v>
      </c>
      <c r="C225" s="22">
        <v>103.12671193823545</v>
      </c>
      <c r="D225" s="16">
        <v>-0.12970658226534226</v>
      </c>
      <c r="E225" s="16">
        <v>-0.46284986526781324</v>
      </c>
      <c r="F225" s="18">
        <v>0.39436619952167007</v>
      </c>
      <c r="G225" s="22">
        <v>101.10177153814979</v>
      </c>
      <c r="H225" s="16">
        <v>0.24771317704312423</v>
      </c>
      <c r="I225" s="16">
        <v>0.46804921703014202</v>
      </c>
      <c r="J225" s="18">
        <v>0.81856109422035672</v>
      </c>
    </row>
    <row r="226" spans="1:10" s="20" customFormat="1" ht="13.15" hidden="1" customHeight="1" outlineLevel="1" x14ac:dyDescent="0.2">
      <c r="A226" s="15"/>
      <c r="B226" s="112" t="s">
        <v>71</v>
      </c>
      <c r="C226" s="22">
        <v>103.20786778982884</v>
      </c>
      <c r="D226" s="16">
        <v>7.8695276973434147E-2</v>
      </c>
      <c r="E226" s="16">
        <v>-2.6019317318468183</v>
      </c>
      <c r="F226" s="18">
        <v>0.47337182406809575</v>
      </c>
      <c r="G226" s="22">
        <v>101.12913356768371</v>
      </c>
      <c r="H226" s="16">
        <v>2.7063847762150317E-2</v>
      </c>
      <c r="I226" s="16">
        <v>-1.6366023046113867</v>
      </c>
      <c r="J226" s="18">
        <v>0.8458464761108786</v>
      </c>
    </row>
    <row r="227" spans="1:10" s="20" customFormat="1" ht="13.15" hidden="1" customHeight="1" outlineLevel="1" x14ac:dyDescent="0.2">
      <c r="A227" s="15"/>
      <c r="B227" s="112" t="s">
        <v>72</v>
      </c>
      <c r="C227" s="22">
        <v>103.04891343536775</v>
      </c>
      <c r="D227" s="16">
        <v>-0.15401379552261574</v>
      </c>
      <c r="E227" s="16">
        <v>-4.6040925778382302</v>
      </c>
      <c r="F227" s="18">
        <v>0.31862897063228957</v>
      </c>
      <c r="G227" s="22">
        <v>101.75399044510539</v>
      </c>
      <c r="H227" s="16">
        <v>0.61788018484651275</v>
      </c>
      <c r="I227" s="16">
        <v>-3.3004770291684622</v>
      </c>
      <c r="J227" s="18">
        <v>1.4689529787274864</v>
      </c>
    </row>
    <row r="228" spans="1:10" s="20" customFormat="1" ht="13.15" hidden="1" customHeight="1" outlineLevel="1" x14ac:dyDescent="0.2">
      <c r="A228" s="15"/>
      <c r="B228" s="112" t="s">
        <v>73</v>
      </c>
      <c r="C228" s="22">
        <v>103.05549190166236</v>
      </c>
      <c r="D228" s="16">
        <v>6.3838288782562813E-3</v>
      </c>
      <c r="E228" s="16">
        <v>-4.5578662649731143</v>
      </c>
      <c r="F228" s="18">
        <v>0.32503314023880137</v>
      </c>
      <c r="G228" s="22">
        <v>101.86539067614203</v>
      </c>
      <c r="H228" s="16">
        <v>0.10947996294723339</v>
      </c>
      <c r="I228" s="16">
        <v>-2.5565183704766099</v>
      </c>
      <c r="J228" s="18">
        <v>1.5800411508515566</v>
      </c>
    </row>
    <row r="229" spans="1:10" s="20" customFormat="1" ht="13.15" hidden="1" customHeight="1" outlineLevel="1" x14ac:dyDescent="0.2">
      <c r="A229" s="15"/>
      <c r="B229" s="112" t="s">
        <v>74</v>
      </c>
      <c r="C229" s="22">
        <v>102.09170438526323</v>
      </c>
      <c r="D229" s="16">
        <v>-0.93521218385799898</v>
      </c>
      <c r="E229" s="16">
        <v>-4.7062076246800757</v>
      </c>
      <c r="F229" s="18">
        <v>-0.61321879314829175</v>
      </c>
      <c r="G229" s="22">
        <v>101.42592288069901</v>
      </c>
      <c r="H229" s="16">
        <v>-0.43142012466256574</v>
      </c>
      <c r="I229" s="16">
        <v>-2.2242478156189947</v>
      </c>
      <c r="J229" s="18">
        <v>1.1418044106862766</v>
      </c>
    </row>
    <row r="230" spans="1:10" s="20" customFormat="1" ht="13.15" hidden="1" customHeight="1" outlineLevel="1" x14ac:dyDescent="0.2">
      <c r="A230" s="15"/>
      <c r="B230" s="112" t="s">
        <v>75</v>
      </c>
      <c r="C230" s="22">
        <v>101.77389707629413</v>
      </c>
      <c r="D230" s="16">
        <v>-0.31129591858882577</v>
      </c>
      <c r="E230" s="16">
        <v>-2.9083890839621205</v>
      </c>
      <c r="F230" s="18">
        <v>-0.9226057866620323</v>
      </c>
      <c r="G230" s="22">
        <v>101.03924633384192</v>
      </c>
      <c r="H230" s="16">
        <v>-0.38124035342711693</v>
      </c>
      <c r="I230" s="16">
        <v>-1.0470392464396241</v>
      </c>
      <c r="J230" s="18">
        <v>0.75621103808840928</v>
      </c>
    </row>
    <row r="231" spans="1:10" s="20" customFormat="1" ht="13.15" hidden="1" customHeight="1" outlineLevel="1" x14ac:dyDescent="0.2">
      <c r="A231" s="15"/>
      <c r="B231" s="112" t="s">
        <v>76</v>
      </c>
      <c r="C231" s="22">
        <v>99.591808556697345</v>
      </c>
      <c r="D231" s="16">
        <v>-2.1440551873148763</v>
      </c>
      <c r="E231" s="16">
        <v>-3.862312373790175</v>
      </c>
      <c r="F231" s="18">
        <v>-3.0468797967495078</v>
      </c>
      <c r="G231" s="22">
        <v>99.032760874763582</v>
      </c>
      <c r="H231" s="16">
        <v>-1.9858476105896017</v>
      </c>
      <c r="I231" s="16">
        <v>-1.8702550767336845</v>
      </c>
      <c r="J231" s="18">
        <v>-1.244653771332068</v>
      </c>
    </row>
    <row r="232" spans="1:10" s="20" customFormat="1" ht="13.15" hidden="1" customHeight="1" outlineLevel="1" x14ac:dyDescent="0.2">
      <c r="A232" s="15"/>
      <c r="B232" s="112" t="s">
        <v>77</v>
      </c>
      <c r="C232" s="22">
        <v>100.88829950519873</v>
      </c>
      <c r="D232" s="16">
        <v>1.3018048043211365</v>
      </c>
      <c r="E232" s="16">
        <v>-3.1643412342586856</v>
      </c>
      <c r="F232" s="18">
        <v>-1.7847394200043709</v>
      </c>
      <c r="G232" s="22">
        <v>100.39931177574068</v>
      </c>
      <c r="H232" s="16">
        <v>1.3798978125079628</v>
      </c>
      <c r="I232" s="16">
        <v>-0.98672624008575838</v>
      </c>
      <c r="J232" s="18">
        <v>0.11806909101197505</v>
      </c>
    </row>
    <row r="233" spans="1:10" s="20" customFormat="1" ht="13.15" hidden="1" customHeight="1" outlineLevel="1" x14ac:dyDescent="0.2">
      <c r="A233" s="12"/>
      <c r="B233" s="111" t="s">
        <v>78</v>
      </c>
      <c r="C233" s="68">
        <v>100</v>
      </c>
      <c r="D233" s="13">
        <v>-0.8804782215136413</v>
      </c>
      <c r="E233" s="13">
        <v>-2.6495033996140904</v>
      </c>
      <c r="F233" s="14">
        <v>-2.6495033996140904</v>
      </c>
      <c r="G233" s="68">
        <v>100</v>
      </c>
      <c r="H233" s="13">
        <v>-0.39772361849712468</v>
      </c>
      <c r="I233" s="13">
        <v>-0.28012411614625421</v>
      </c>
      <c r="J233" s="14">
        <v>-0.28012411614625421</v>
      </c>
    </row>
    <row r="234" spans="1:10" s="20" customFormat="1" ht="13.15" hidden="1" customHeight="1" outlineLevel="1" x14ac:dyDescent="0.2">
      <c r="A234" s="15">
        <v>2014</v>
      </c>
      <c r="B234" s="112" t="s">
        <v>67</v>
      </c>
      <c r="C234" s="22">
        <v>100.30598179070817</v>
      </c>
      <c r="D234" s="16">
        <v>0.30598179070817366</v>
      </c>
      <c r="E234" s="16">
        <v>-1.1427325115525946</v>
      </c>
      <c r="F234" s="18">
        <v>0.30598179070817366</v>
      </c>
      <c r="G234" s="22">
        <v>100.34151865796591</v>
      </c>
      <c r="H234" s="16">
        <v>0.34151865796590641</v>
      </c>
      <c r="I234" s="16">
        <v>1.0339329453516513</v>
      </c>
      <c r="J234" s="18">
        <v>0.34151865796590641</v>
      </c>
    </row>
    <row r="235" spans="1:10" s="20" customFormat="1" ht="13.15" hidden="1" customHeight="1" outlineLevel="1" x14ac:dyDescent="0.2">
      <c r="A235" s="15"/>
      <c r="B235" s="112" t="s">
        <v>68</v>
      </c>
      <c r="C235" s="22">
        <v>90.740703264727912</v>
      </c>
      <c r="D235" s="16">
        <v>-9.5360997970575028</v>
      </c>
      <c r="E235" s="16">
        <v>-10.670465912152835</v>
      </c>
      <c r="F235" s="18">
        <v>-9.2592967352720876</v>
      </c>
      <c r="G235" s="22">
        <v>91.642919791496766</v>
      </c>
      <c r="H235" s="16">
        <v>-8.6689926391487546</v>
      </c>
      <c r="I235" s="16">
        <v>-7.9731079993512992</v>
      </c>
      <c r="J235" s="18">
        <v>-8.3570802085032341</v>
      </c>
    </row>
    <row r="236" spans="1:10" s="20" customFormat="1" ht="13.15" hidden="1" customHeight="1" outlineLevel="1" x14ac:dyDescent="0.2">
      <c r="A236" s="15"/>
      <c r="B236" s="112" t="s">
        <v>69</v>
      </c>
      <c r="C236" s="22">
        <v>87.068508976935661</v>
      </c>
      <c r="D236" s="16">
        <v>-4.0469096620057599</v>
      </c>
      <c r="E236" s="16">
        <v>-15.680841796069643</v>
      </c>
      <c r="F236" s="18">
        <v>-12.931491023064339</v>
      </c>
      <c r="G236" s="22">
        <v>88.810081880396496</v>
      </c>
      <c r="H236" s="16">
        <v>-3.0911694188110346</v>
      </c>
      <c r="I236" s="16">
        <v>-11.940142292993954</v>
      </c>
      <c r="J236" s="18">
        <v>-11.189918119603504</v>
      </c>
    </row>
    <row r="237" spans="1:10" s="20" customFormat="1" ht="13.15" hidden="1" customHeight="1" outlineLevel="1" x14ac:dyDescent="0.2">
      <c r="A237" s="15"/>
      <c r="B237" s="112" t="s">
        <v>70</v>
      </c>
      <c r="C237" s="22">
        <v>87.503151845842268</v>
      </c>
      <c r="D237" s="16">
        <v>0.49919640753437022</v>
      </c>
      <c r="E237" s="16">
        <v>-15.149867380383881</v>
      </c>
      <c r="F237" s="18">
        <v>-12.496848154157732</v>
      </c>
      <c r="G237" s="22">
        <v>89.399026227827022</v>
      </c>
      <c r="H237" s="16">
        <v>0.66315032590971157</v>
      </c>
      <c r="I237" s="16">
        <v>-11.575212909011043</v>
      </c>
      <c r="J237" s="18">
        <v>-10.600973772172978</v>
      </c>
    </row>
    <row r="238" spans="1:10" s="20" customFormat="1" ht="13.15" hidden="1" customHeight="1" outlineLevel="1" x14ac:dyDescent="0.2">
      <c r="A238" s="15"/>
      <c r="B238" s="112" t="s">
        <v>71</v>
      </c>
      <c r="C238" s="22">
        <v>87.111826062174913</v>
      </c>
      <c r="D238" s="16">
        <v>-0.447213357933407</v>
      </c>
      <c r="E238" s="16">
        <v>-15.595750665474156</v>
      </c>
      <c r="F238" s="18">
        <v>-12.888173937825087</v>
      </c>
      <c r="G238" s="22">
        <v>88.617070653306371</v>
      </c>
      <c r="H238" s="16">
        <v>-0.87468019229638116</v>
      </c>
      <c r="I238" s="16">
        <v>-12.372362417209146</v>
      </c>
      <c r="J238" s="18">
        <v>-11.382929346693629</v>
      </c>
    </row>
    <row r="239" spans="1:10" s="20" customFormat="1" ht="13.15" hidden="1" customHeight="1" outlineLevel="1" x14ac:dyDescent="0.2">
      <c r="A239" s="15"/>
      <c r="B239" s="112" t="s">
        <v>72</v>
      </c>
      <c r="C239" s="22">
        <v>86.714250415953131</v>
      </c>
      <c r="D239" s="16">
        <v>-0.45639686847800931</v>
      </c>
      <c r="E239" s="16">
        <v>-15.851368515069026</v>
      </c>
      <c r="F239" s="18">
        <v>-13.285749584046869</v>
      </c>
      <c r="G239" s="22">
        <v>87.942061159223144</v>
      </c>
      <c r="H239" s="16">
        <v>-0.76171497106246022</v>
      </c>
      <c r="I239" s="16">
        <v>-13.57384533566136</v>
      </c>
      <c r="J239" s="18">
        <v>-12.057938840776856</v>
      </c>
    </row>
    <row r="240" spans="1:10" s="20" customFormat="1" ht="13.15" hidden="1" customHeight="1" outlineLevel="1" x14ac:dyDescent="0.2">
      <c r="A240" s="15"/>
      <c r="B240" s="112" t="s">
        <v>73</v>
      </c>
      <c r="C240" s="22">
        <v>86.845082500993328</v>
      </c>
      <c r="D240" s="16">
        <v>0.15087725998046153</v>
      </c>
      <c r="E240" s="16">
        <v>-15.729787031764729</v>
      </c>
      <c r="F240" s="18">
        <v>-13.154917499006672</v>
      </c>
      <c r="G240" s="22">
        <v>88.068168307984763</v>
      </c>
      <c r="H240" s="16">
        <v>0.14339799078997828</v>
      </c>
      <c r="I240" s="16">
        <v>-13.544563346369927</v>
      </c>
      <c r="J240" s="18">
        <v>-11.931831692015237</v>
      </c>
    </row>
    <row r="241" spans="1:10" s="20" customFormat="1" ht="13.15" hidden="1" customHeight="1" outlineLevel="1" x14ac:dyDescent="0.2">
      <c r="A241" s="15"/>
      <c r="B241" s="112" t="s">
        <v>74</v>
      </c>
      <c r="C241" s="22">
        <v>89.324738914005607</v>
      </c>
      <c r="D241" s="16">
        <v>2.8552640421337827</v>
      </c>
      <c r="E241" s="16">
        <v>-12.505389686784881</v>
      </c>
      <c r="F241" s="18">
        <v>-10.675261085994393</v>
      </c>
      <c r="G241" s="22">
        <v>90.959839018486065</v>
      </c>
      <c r="H241" s="16">
        <v>3.2834459556247282</v>
      </c>
      <c r="I241" s="16">
        <v>-10.318943683187925</v>
      </c>
      <c r="J241" s="18">
        <v>-9.0401609815139352</v>
      </c>
    </row>
    <row r="242" spans="1:10" s="20" customFormat="1" ht="13.15" hidden="1" customHeight="1" outlineLevel="1" x14ac:dyDescent="0.2">
      <c r="A242" s="15"/>
      <c r="B242" s="112" t="s">
        <v>75</v>
      </c>
      <c r="C242" s="22">
        <v>91.684487501027235</v>
      </c>
      <c r="D242" s="16">
        <v>2.641763766355254</v>
      </c>
      <c r="E242" s="16">
        <v>-9.9135533423697382</v>
      </c>
      <c r="F242" s="18">
        <v>-8.3155124989727653</v>
      </c>
      <c r="G242" s="22">
        <v>93.361192150617072</v>
      </c>
      <c r="H242" s="16">
        <v>2.6400147120345849</v>
      </c>
      <c r="I242" s="16">
        <v>-7.5990810123978179</v>
      </c>
      <c r="J242" s="18">
        <v>-6.6388078493829283</v>
      </c>
    </row>
    <row r="243" spans="1:10" s="20" customFormat="1" ht="13.15" hidden="1" customHeight="1" outlineLevel="1" x14ac:dyDescent="0.2">
      <c r="A243" s="15"/>
      <c r="B243" s="112" t="s">
        <v>76</v>
      </c>
      <c r="C243" s="22">
        <v>94.177433449984747</v>
      </c>
      <c r="D243" s="16">
        <v>2.7190487910286691</v>
      </c>
      <c r="E243" s="16">
        <v>-5.4365667068192778</v>
      </c>
      <c r="F243" s="18">
        <v>-5.822566550015253</v>
      </c>
      <c r="G243" s="22">
        <v>96.456967408391336</v>
      </c>
      <c r="H243" s="16">
        <v>3.3159123040973384</v>
      </c>
      <c r="I243" s="16">
        <v>-2.600950880920692</v>
      </c>
      <c r="J243" s="18">
        <v>-3.5430325916086645</v>
      </c>
    </row>
    <row r="244" spans="1:10" s="20" customFormat="1" ht="13.15" hidden="1" customHeight="1" outlineLevel="1" x14ac:dyDescent="0.2">
      <c r="A244" s="15"/>
      <c r="B244" s="112" t="s">
        <v>77</v>
      </c>
      <c r="C244" s="22">
        <v>98.23563286115909</v>
      </c>
      <c r="D244" s="16">
        <v>4.3090996032818794</v>
      </c>
      <c r="E244" s="16">
        <v>-2.6293104919495107</v>
      </c>
      <c r="F244" s="18">
        <v>-1.7643671388409103</v>
      </c>
      <c r="G244" s="22">
        <v>102.36980540513527</v>
      </c>
      <c r="H244" s="16">
        <v>6.1300268457636946</v>
      </c>
      <c r="I244" s="16">
        <v>1.962656510829504</v>
      </c>
      <c r="J244" s="18">
        <v>2.3698054051352671</v>
      </c>
    </row>
    <row r="245" spans="1:10" s="20" customFormat="1" ht="13.15" hidden="1" customHeight="1" outlineLevel="1" x14ac:dyDescent="0.2">
      <c r="A245" s="12"/>
      <c r="B245" s="111" t="s">
        <v>78</v>
      </c>
      <c r="C245" s="68">
        <v>102.49842365968493</v>
      </c>
      <c r="D245" s="13">
        <v>4.3393529154035519</v>
      </c>
      <c r="E245" s="13">
        <v>2.4984236596849314</v>
      </c>
      <c r="F245" s="14">
        <v>2.4984236596849314</v>
      </c>
      <c r="G245" s="68">
        <v>109.36328261083719</v>
      </c>
      <c r="H245" s="13">
        <v>6.8315820060659291</v>
      </c>
      <c r="I245" s="13">
        <v>9.3632826108371887</v>
      </c>
      <c r="J245" s="14">
        <v>9.3632826108371887</v>
      </c>
    </row>
    <row r="246" spans="1:10" s="20" customFormat="1" collapsed="1" x14ac:dyDescent="0.2">
      <c r="A246" s="15">
        <v>2015</v>
      </c>
      <c r="B246" s="112" t="s">
        <v>67</v>
      </c>
      <c r="C246" s="22">
        <v>107.47267521724477</v>
      </c>
      <c r="D246" s="16">
        <v>4.8530029828315548</v>
      </c>
      <c r="E246" s="16">
        <v>7.1448315430381371</v>
      </c>
      <c r="F246" s="18">
        <v>4.8530029828315548</v>
      </c>
      <c r="G246" s="22">
        <v>115.55818654626617</v>
      </c>
      <c r="H246" s="16">
        <v>5.6645190118087356</v>
      </c>
      <c r="I246" s="16">
        <v>15.164877003874452</v>
      </c>
      <c r="J246" s="18">
        <v>5.6645190118087356</v>
      </c>
    </row>
    <row r="247" spans="1:10" s="20" customFormat="1" x14ac:dyDescent="0.2">
      <c r="A247" s="15"/>
      <c r="B247" s="112" t="s">
        <v>68</v>
      </c>
      <c r="C247" s="22">
        <v>109.6375453876354</v>
      </c>
      <c r="D247" s="16">
        <v>2.0143447308951465</v>
      </c>
      <c r="E247" s="16">
        <v>20.825099919908752</v>
      </c>
      <c r="F247" s="18">
        <v>6.9651039236015606</v>
      </c>
      <c r="G247" s="22">
        <v>118.66499079423323</v>
      </c>
      <c r="H247" s="16">
        <v>2.6885193864851828</v>
      </c>
      <c r="I247" s="16">
        <v>29.486261529222645</v>
      </c>
      <c r="J247" s="18">
        <v>8.5053300900775213</v>
      </c>
    </row>
    <row r="248" spans="1:10" s="20" customFormat="1" x14ac:dyDescent="0.2">
      <c r="A248" s="15"/>
      <c r="B248" s="112" t="s">
        <v>69</v>
      </c>
      <c r="C248" s="22">
        <v>110.46414286281812</v>
      </c>
      <c r="D248" s="16">
        <v>0.7539365025550353</v>
      </c>
      <c r="E248" s="16">
        <v>26.870373870856042</v>
      </c>
      <c r="F248" s="18">
        <v>7.7715528870775188</v>
      </c>
      <c r="G248" s="22">
        <v>117.17953171668782</v>
      </c>
      <c r="H248" s="16">
        <v>-1.2518090361808731</v>
      </c>
      <c r="I248" s="16">
        <v>31.943951897823297</v>
      </c>
      <c r="J248" s="18">
        <v>7.1470505632720318</v>
      </c>
    </row>
    <row r="249" spans="1:10" s="20" customFormat="1" x14ac:dyDescent="0.2">
      <c r="A249" s="15"/>
      <c r="B249" s="112" t="s">
        <v>70</v>
      </c>
      <c r="C249" s="22">
        <v>107.51598086629603</v>
      </c>
      <c r="D249" s="16">
        <v>-2.6688859571230523</v>
      </c>
      <c r="E249" s="16">
        <v>22.870980757025933</v>
      </c>
      <c r="F249" s="18">
        <v>4.8952530463008799</v>
      </c>
      <c r="G249" s="22">
        <v>112.11747762520436</v>
      </c>
      <c r="H249" s="16">
        <v>-4.3199132282951069</v>
      </c>
      <c r="I249" s="16">
        <v>25.412414828189497</v>
      </c>
      <c r="J249" s="18">
        <v>2.5183909522611998</v>
      </c>
    </row>
    <row r="250" spans="1:10" s="20" customFormat="1" x14ac:dyDescent="0.2">
      <c r="A250" s="15"/>
      <c r="B250" s="112" t="s">
        <v>71</v>
      </c>
      <c r="C250" s="22">
        <v>104.46610285627547</v>
      </c>
      <c r="D250" s="16">
        <v>-2.8366741255081962</v>
      </c>
      <c r="E250" s="16">
        <v>19.9218379163745</v>
      </c>
      <c r="F250" s="18">
        <v>1.9197165442501216</v>
      </c>
      <c r="G250" s="22">
        <v>108.78600034871728</v>
      </c>
      <c r="H250" s="16">
        <v>-2.9714165418738787</v>
      </c>
      <c r="I250" s="16">
        <v>22.759643877551696</v>
      </c>
      <c r="J250" s="18">
        <v>-0.52785747495724422</v>
      </c>
    </row>
    <row r="251" spans="1:10" s="20" customFormat="1" x14ac:dyDescent="0.2">
      <c r="A251" s="15"/>
      <c r="B251" s="112" t="s">
        <v>72</v>
      </c>
      <c r="C251" s="22">
        <v>105.77492055316615</v>
      </c>
      <c r="D251" s="16">
        <v>1.2528635232917225</v>
      </c>
      <c r="E251" s="16">
        <v>21.981012400824909</v>
      </c>
      <c r="F251" s="18">
        <v>3.196631495875323</v>
      </c>
      <c r="G251" s="22">
        <v>111.56174318905929</v>
      </c>
      <c r="H251" s="16">
        <v>2.5515625461403744</v>
      </c>
      <c r="I251" s="16">
        <v>26.858231110903375</v>
      </c>
      <c r="J251" s="18">
        <v>2.0102364575551377</v>
      </c>
    </row>
    <row r="252" spans="1:10" s="20" customFormat="1" x14ac:dyDescent="0.2">
      <c r="A252" s="15"/>
      <c r="B252" s="112" t="s">
        <v>73</v>
      </c>
      <c r="C252" s="22">
        <v>107.44965292598843</v>
      </c>
      <c r="D252" s="16">
        <v>1.5832981618553816</v>
      </c>
      <c r="E252" s="16">
        <v>23.725661639804912</v>
      </c>
      <c r="F252" s="18">
        <v>4.8305418654462073</v>
      </c>
      <c r="G252" s="22">
        <v>113.52926371564863</v>
      </c>
      <c r="H252" s="16">
        <v>1.7636157972675761</v>
      </c>
      <c r="I252" s="16">
        <v>28.910667607646189</v>
      </c>
      <c r="J252" s="18">
        <v>3.8093051025505815</v>
      </c>
    </row>
    <row r="253" spans="1:10" s="20" customFormat="1" x14ac:dyDescent="0.2">
      <c r="A253" s="15"/>
      <c r="B253" s="112" t="s">
        <v>74</v>
      </c>
      <c r="C253" s="22">
        <v>101.1655371435163</v>
      </c>
      <c r="D253" s="16">
        <v>-5.8484281813368426</v>
      </c>
      <c r="E253" s="16">
        <v>13.255900183385961</v>
      </c>
      <c r="F253" s="18">
        <v>-1.3003970876606701</v>
      </c>
      <c r="G253" s="22">
        <v>109.14624325611555</v>
      </c>
      <c r="H253" s="16">
        <v>-3.8606966310562996</v>
      </c>
      <c r="I253" s="16">
        <v>19.993883491739027</v>
      </c>
      <c r="J253" s="18">
        <v>-0.19845724226654227</v>
      </c>
    </row>
    <row r="254" spans="1:10" s="20" customFormat="1" x14ac:dyDescent="0.2">
      <c r="A254" s="15"/>
      <c r="B254" s="112" t="s">
        <v>75</v>
      </c>
      <c r="C254" s="22">
        <v>80.255887199793534</v>
      </c>
      <c r="D254" s="16">
        <v>-20.668748008582952</v>
      </c>
      <c r="E254" s="16">
        <v>-12.465140628184955</v>
      </c>
      <c r="F254" s="18">
        <v>-21.700369299084073</v>
      </c>
      <c r="G254" s="22">
        <v>87.15335893017631</v>
      </c>
      <c r="H254" s="16">
        <v>-20.149923322905536</v>
      </c>
      <c r="I254" s="16">
        <v>-6.6492651576533319</v>
      </c>
      <c r="J254" s="18">
        <v>-20.308391583026619</v>
      </c>
    </row>
    <row r="255" spans="1:10" s="20" customFormat="1" x14ac:dyDescent="0.2">
      <c r="A255" s="15"/>
      <c r="B255" s="112" t="s">
        <v>76</v>
      </c>
      <c r="C255" s="22">
        <v>74.21435455127093</v>
      </c>
      <c r="D255" s="16">
        <v>-7.5278373454179928</v>
      </c>
      <c r="E255" s="16">
        <v>-21.197306156485666</v>
      </c>
      <c r="F255" s="18">
        <v>-27.594638140312</v>
      </c>
      <c r="G255" s="22">
        <v>80.041401168344777</v>
      </c>
      <c r="H255" s="16">
        <v>-8.1602795912081234</v>
      </c>
      <c r="I255" s="16">
        <v>-17.018538609600199</v>
      </c>
      <c r="J255" s="18">
        <v>-26.811449640582381</v>
      </c>
    </row>
    <row r="256" spans="1:10" s="20" customFormat="1" x14ac:dyDescent="0.2">
      <c r="A256" s="15"/>
      <c r="B256" s="112" t="s">
        <v>77</v>
      </c>
      <c r="C256" s="22">
        <v>69.741668834808991</v>
      </c>
      <c r="D256" s="16">
        <v>-6.0267124109689405</v>
      </c>
      <c r="E256" s="16">
        <v>-29.005731623495436</v>
      </c>
      <c r="F256" s="18">
        <v>-31.958301069716796</v>
      </c>
      <c r="G256" s="22">
        <v>74.824604060384587</v>
      </c>
      <c r="H256" s="16">
        <v>-6.5176234196451759</v>
      </c>
      <c r="I256" s="16">
        <v>-26.907544891522178</v>
      </c>
      <c r="J256" s="18">
        <v>-31.581603739306601</v>
      </c>
    </row>
    <row r="257" spans="1:10" s="20" customFormat="1" x14ac:dyDescent="0.2">
      <c r="A257" s="12"/>
      <c r="B257" s="111" t="s">
        <v>78</v>
      </c>
      <c r="C257" s="68">
        <v>66.020822142463359</v>
      </c>
      <c r="D257" s="13">
        <v>-5.3351844808286302</v>
      </c>
      <c r="E257" s="13">
        <v>-35.588451231537405</v>
      </c>
      <c r="F257" s="14">
        <v>-35.588451231537405</v>
      </c>
      <c r="G257" s="68">
        <v>71.714789712203213</v>
      </c>
      <c r="H257" s="13">
        <v>-4.1561387290091147</v>
      </c>
      <c r="I257" s="13">
        <v>-34.425167204064195</v>
      </c>
      <c r="J257" s="14">
        <v>-34.425167204064195</v>
      </c>
    </row>
    <row r="258" spans="1:10" s="20" customFormat="1" x14ac:dyDescent="0.2">
      <c r="A258" s="15">
        <v>2016</v>
      </c>
      <c r="B258" s="112" t="s">
        <v>67</v>
      </c>
      <c r="C258" s="22">
        <v>59.818753727757866</v>
      </c>
      <c r="D258" s="16">
        <v>-9.3941096360816658</v>
      </c>
      <c r="E258" s="16">
        <v>-44.340499939318981</v>
      </c>
      <c r="F258" s="18">
        <v>-9.3941096360816658</v>
      </c>
      <c r="G258" s="22">
        <v>65.934024351153127</v>
      </c>
      <c r="H258" s="16">
        <v>-8.0607715427302082</v>
      </c>
      <c r="I258" s="16">
        <v>-42.943008780468318</v>
      </c>
      <c r="J258" s="18">
        <v>-8.0607715427302082</v>
      </c>
    </row>
    <row r="259" spans="1:10" s="20" customFormat="1" x14ac:dyDescent="0.2">
      <c r="A259" s="15"/>
      <c r="B259" s="112" t="s">
        <v>68</v>
      </c>
      <c r="C259" s="22">
        <v>60.45102769161501</v>
      </c>
      <c r="D259" s="16">
        <v>1.0569828430975008</v>
      </c>
      <c r="E259" s="16">
        <v>-44.862841029609093</v>
      </c>
      <c r="F259" s="18">
        <v>-8.436420920099323</v>
      </c>
      <c r="G259" s="22">
        <v>67.172746482305641</v>
      </c>
      <c r="H259" s="16">
        <v>1.878729750447647</v>
      </c>
      <c r="I259" s="16">
        <v>-43.392953530174594</v>
      </c>
      <c r="J259" s="18">
        <v>-6.3334819053714426</v>
      </c>
    </row>
    <row r="260" spans="1:10" s="20" customFormat="1" x14ac:dyDescent="0.2">
      <c r="A260" s="15"/>
      <c r="B260" s="112" t="s">
        <v>69</v>
      </c>
      <c r="C260" s="22">
        <v>61.631254605968287</v>
      </c>
      <c r="D260" s="16">
        <v>1.9523686518186025</v>
      </c>
      <c r="E260" s="16">
        <v>-44.207004183695908</v>
      </c>
      <c r="F260" s="18">
        <v>-6.648762305660199</v>
      </c>
      <c r="G260" s="22">
        <v>67.528284903786485</v>
      </c>
      <c r="H260" s="16">
        <v>0.529289689791824</v>
      </c>
      <c r="I260" s="16">
        <v>-42.37194507053178</v>
      </c>
      <c r="J260" s="18">
        <v>-5.8377146823095813</v>
      </c>
    </row>
    <row r="261" spans="1:10" s="20" customFormat="1" x14ac:dyDescent="0.2">
      <c r="A261" s="15"/>
      <c r="B261" s="112" t="s">
        <v>70</v>
      </c>
      <c r="C261" s="22">
        <v>61.428633402987487</v>
      </c>
      <c r="D261" s="16">
        <v>-0.32876371619600775</v>
      </c>
      <c r="E261" s="16">
        <v>-42.865578765096814</v>
      </c>
      <c r="F261" s="18">
        <v>-6.9556673038190837</v>
      </c>
      <c r="G261" s="22">
        <v>67.069046004678412</v>
      </c>
      <c r="H261" s="16">
        <v>-0.68006895149549962</v>
      </c>
      <c r="I261" s="16">
        <v>-40.179669195839033</v>
      </c>
      <c r="J261" s="18">
        <v>-6.4780831487737913</v>
      </c>
    </row>
    <row r="262" spans="1:10" s="20" customFormat="1" x14ac:dyDescent="0.2">
      <c r="A262" s="15"/>
      <c r="B262" s="112" t="s">
        <v>71</v>
      </c>
      <c r="C262" s="22">
        <v>62.395833470866926</v>
      </c>
      <c r="D262" s="16">
        <v>1.5745101499073968</v>
      </c>
      <c r="E262" s="16">
        <v>-40.271694104726819</v>
      </c>
      <c r="F262" s="18">
        <v>-5.4906748416041182</v>
      </c>
      <c r="G262" s="22">
        <v>67.90836667726802</v>
      </c>
      <c r="H262" s="16">
        <v>1.2514277786671641</v>
      </c>
      <c r="I262" s="16">
        <v>-37.576189528445383</v>
      </c>
      <c r="J262" s="18">
        <v>-5.30772390215553</v>
      </c>
    </row>
    <row r="263" spans="1:10" s="20" customFormat="1" x14ac:dyDescent="0.2">
      <c r="A263" s="15"/>
      <c r="B263" s="112" t="s">
        <v>72</v>
      </c>
      <c r="C263" s="22">
        <v>61.833969446039738</v>
      </c>
      <c r="D263" s="16">
        <v>-0.90048324314719252</v>
      </c>
      <c r="E263" s="16">
        <v>-41.541937235528493</v>
      </c>
      <c r="F263" s="18">
        <v>-6.3417154778669698</v>
      </c>
      <c r="G263" s="22">
        <v>67.14578290302461</v>
      </c>
      <c r="H263" s="16">
        <v>-1.1229599702604531</v>
      </c>
      <c r="I263" s="16">
        <v>-39.812895546786763</v>
      </c>
      <c r="J263" s="18">
        <v>-6.3710802576628396</v>
      </c>
    </row>
    <row r="264" spans="1:10" s="20" customFormat="1" x14ac:dyDescent="0.2">
      <c r="A264" s="15"/>
      <c r="B264" s="112" t="s">
        <v>73</v>
      </c>
      <c r="C264" s="22">
        <v>61.547116579915937</v>
      </c>
      <c r="D264" s="16">
        <v>-0.46390821856282116</v>
      </c>
      <c r="E264" s="16">
        <v>-42.720041522786744</v>
      </c>
      <c r="F264" s="18">
        <v>-6.7762039571300932</v>
      </c>
      <c r="G264" s="22">
        <v>66.52075533239092</v>
      </c>
      <c r="H264" s="16">
        <v>-0.9308515644778339</v>
      </c>
      <c r="I264" s="16">
        <v>-41.406512157955753</v>
      </c>
      <c r="J264" s="18">
        <v>-7.2426265218880843</v>
      </c>
    </row>
    <row r="265" spans="1:10" s="20" customFormat="1" x14ac:dyDescent="0.2">
      <c r="A265" s="15"/>
      <c r="B265" s="112" t="s">
        <v>74</v>
      </c>
      <c r="C265" s="22">
        <v>60.403769061906523</v>
      </c>
      <c r="D265" s="16">
        <v>-1.8576784446511567</v>
      </c>
      <c r="E265" s="16">
        <v>-40.292148129242847</v>
      </c>
      <c r="F265" s="18">
        <v>-8.508002321504037</v>
      </c>
      <c r="G265" s="22">
        <v>65.560603967991369</v>
      </c>
      <c r="H265" s="16">
        <v>-1.4433861425683858</v>
      </c>
      <c r="I265" s="16">
        <v>-39.933247345810088</v>
      </c>
      <c r="J265" s="18">
        <v>-8.5814735968815512</v>
      </c>
    </row>
    <row r="266" spans="1:10" s="20" customFormat="1" x14ac:dyDescent="0.2">
      <c r="A266" s="15"/>
      <c r="B266" s="112" t="s">
        <v>75</v>
      </c>
      <c r="C266" s="22">
        <v>61.60522910987163</v>
      </c>
      <c r="D266" s="16">
        <v>1.9890481448827444</v>
      </c>
      <c r="E266" s="16">
        <v>-23.238990609488752</v>
      </c>
      <c r="F266" s="18">
        <v>-6.6881824389637501</v>
      </c>
      <c r="G266" s="22">
        <v>66.852800065878768</v>
      </c>
      <c r="H266" s="16">
        <v>1.9709948043161489</v>
      </c>
      <c r="I266" s="16">
        <v>-23.292916203678985</v>
      </c>
      <c r="J266" s="18">
        <v>-6.7796191912936905</v>
      </c>
    </row>
    <row r="267" spans="1:10" s="20" customFormat="1" ht="13.5" customHeight="1" x14ac:dyDescent="0.2">
      <c r="A267" s="15"/>
      <c r="B267" s="112" t="s">
        <v>76</v>
      </c>
      <c r="C267" s="22">
        <v>63.195148650917609</v>
      </c>
      <c r="D267" s="16">
        <v>2.5808191350289178</v>
      </c>
      <c r="E267" s="16">
        <v>-14.847809385367242</v>
      </c>
      <c r="F267" s="18">
        <v>-4.2799731961052458</v>
      </c>
      <c r="G267" s="22">
        <v>68.040874505067421</v>
      </c>
      <c r="H267" s="16">
        <v>1.7771498546327109</v>
      </c>
      <c r="I267" s="16">
        <v>-14.992899284755893</v>
      </c>
      <c r="J267" s="18">
        <v>-5.1229533292637228</v>
      </c>
    </row>
    <row r="268" spans="1:10" s="20" customFormat="1" x14ac:dyDescent="0.2">
      <c r="A268" s="15"/>
      <c r="B268" s="112" t="s">
        <v>77</v>
      </c>
      <c r="C268" s="22">
        <v>63.177956523796517</v>
      </c>
      <c r="D268" s="16">
        <v>-2.7204821079010344E-2</v>
      </c>
      <c r="E268" s="16">
        <v>-9.4114643665315327</v>
      </c>
      <c r="F268" s="18">
        <v>-4.3060136581340203</v>
      </c>
      <c r="G268" s="22">
        <v>68.078636720054092</v>
      </c>
      <c r="H268" s="16">
        <v>5.5499308704298755E-2</v>
      </c>
      <c r="I268" s="16">
        <v>-9.0157073666389209</v>
      </c>
      <c r="J268" s="18">
        <v>-5.0702972242424096</v>
      </c>
    </row>
    <row r="269" spans="1:10" s="20" customFormat="1" x14ac:dyDescent="0.2">
      <c r="A269" s="12"/>
      <c r="B269" s="111" t="s">
        <v>78</v>
      </c>
      <c r="C269" s="68">
        <v>64.87122995866666</v>
      </c>
      <c r="D269" s="13">
        <v>2.6801649309951188</v>
      </c>
      <c r="E269" s="13">
        <v>-1.7412569951280545</v>
      </c>
      <c r="F269" s="14">
        <v>-1.7412569951280545</v>
      </c>
      <c r="G269" s="68">
        <v>69.24896521932456</v>
      </c>
      <c r="H269" s="13">
        <v>1.7190833360588158</v>
      </c>
      <c r="I269" s="13">
        <v>-3.4383765228541989</v>
      </c>
      <c r="J269" s="14">
        <v>-3.4383765228541989</v>
      </c>
    </row>
    <row r="270" spans="1:10" s="20" customFormat="1" x14ac:dyDescent="0.2">
      <c r="A270" s="15">
        <v>2017</v>
      </c>
      <c r="B270" s="112" t="s">
        <v>67</v>
      </c>
      <c r="C270" s="22">
        <v>64.792683366038105</v>
      </c>
      <c r="D270" s="16">
        <v>-0.12108078215659646</v>
      </c>
      <c r="E270" s="16">
        <v>8.3150004443709662</v>
      </c>
      <c r="F270" s="18">
        <v>-0.12108078215659646</v>
      </c>
      <c r="G270" s="22">
        <v>69.046628175958617</v>
      </c>
      <c r="H270" s="16">
        <v>-0.29218782219359696</v>
      </c>
      <c r="I270" s="16">
        <v>4.7207854448991355</v>
      </c>
      <c r="J270" s="18">
        <v>-0.29218782219359696</v>
      </c>
    </row>
    <row r="271" spans="1:10" s="20" customFormat="1" x14ac:dyDescent="0.2">
      <c r="A271" s="15"/>
      <c r="B271" s="112" t="s">
        <v>68</v>
      </c>
      <c r="C271" s="22">
        <v>66.342883418671732</v>
      </c>
      <c r="D271" s="16">
        <v>2.3925541775696502</v>
      </c>
      <c r="E271" s="16">
        <v>9.7464939010027223</v>
      </c>
      <c r="F271" s="18">
        <v>2.2685764721013442</v>
      </c>
      <c r="G271" s="22">
        <v>70.452779841227283</v>
      </c>
      <c r="H271" s="16">
        <v>2.036524740477148</v>
      </c>
      <c r="I271" s="16">
        <v>4.8829823562233798</v>
      </c>
      <c r="J271" s="18">
        <v>1.7383864409959244</v>
      </c>
    </row>
    <row r="272" spans="1:10" s="20" customFormat="1" x14ac:dyDescent="0.2">
      <c r="A272" s="15"/>
      <c r="B272" s="112" t="s">
        <v>69</v>
      </c>
      <c r="C272" s="22">
        <v>67.073752435568707</v>
      </c>
      <c r="D272" s="16">
        <v>1.1016539819119089</v>
      </c>
      <c r="E272" s="16">
        <v>8.8307432071541285</v>
      </c>
      <c r="F272" s="18">
        <v>3.395222317050866</v>
      </c>
      <c r="G272" s="22">
        <v>71.25352185222917</v>
      </c>
      <c r="H272" s="16">
        <v>1.1365655305673386</v>
      </c>
      <c r="I272" s="16">
        <v>5.5165579190266101</v>
      </c>
      <c r="J272" s="18">
        <v>2.8947098726396945</v>
      </c>
    </row>
    <row r="273" spans="1:10" s="20" customFormat="1" x14ac:dyDescent="0.2">
      <c r="A273" s="15"/>
      <c r="B273" s="112" t="s">
        <v>70</v>
      </c>
      <c r="C273" s="22">
        <v>67.279457582891283</v>
      </c>
      <c r="D273" s="16">
        <v>0.30668501441033413</v>
      </c>
      <c r="E273" s="16">
        <v>9.524587892947082</v>
      </c>
      <c r="F273" s="18">
        <v>3.7123199695135298</v>
      </c>
      <c r="G273" s="22">
        <v>71.208201766289335</v>
      </c>
      <c r="H273" s="16">
        <v>-6.3603994247216633E-2</v>
      </c>
      <c r="I273" s="16">
        <v>6.1714844748532727</v>
      </c>
      <c r="J273" s="18">
        <v>2.8292647272915872</v>
      </c>
    </row>
    <row r="274" spans="1:10" s="20" customFormat="1" x14ac:dyDescent="0.2">
      <c r="A274" s="15"/>
      <c r="B274" s="112" t="s">
        <v>71</v>
      </c>
      <c r="C274" s="22">
        <v>66.156909375408873</v>
      </c>
      <c r="D274" s="16">
        <v>-1.6684858169365953</v>
      </c>
      <c r="E274" s="16">
        <v>6.0277677135253356</v>
      </c>
      <c r="F274" s="18">
        <v>1.9818946204062939</v>
      </c>
      <c r="G274" s="22">
        <v>70.581454043977345</v>
      </c>
      <c r="H274" s="16">
        <v>-0.88016226609543935</v>
      </c>
      <c r="I274" s="16">
        <v>3.936315210485148</v>
      </c>
      <c r="J274" s="18">
        <v>1.9242003406585866</v>
      </c>
    </row>
    <row r="275" spans="1:10" s="20" customFormat="1" x14ac:dyDescent="0.2">
      <c r="A275" s="15"/>
      <c r="B275" s="112" t="s">
        <v>72</v>
      </c>
      <c r="C275" s="22">
        <v>64.639733755330809</v>
      </c>
      <c r="D275" s="16">
        <v>-2.2932988170121718</v>
      </c>
      <c r="E275" s="16">
        <v>4.5375775393807771</v>
      </c>
      <c r="F275" s="18">
        <v>-0.35685496249007542</v>
      </c>
      <c r="G275" s="22">
        <v>69.281190473939986</v>
      </c>
      <c r="H275" s="16">
        <v>-1.842217035125401</v>
      </c>
      <c r="I275" s="16">
        <v>3.1802556744322033</v>
      </c>
      <c r="J275" s="18">
        <v>4.6535359067618742E-2</v>
      </c>
    </row>
    <row r="276" spans="1:10" s="20" customFormat="1" x14ac:dyDescent="0.2">
      <c r="A276" s="15"/>
      <c r="B276" s="112" t="s">
        <v>73</v>
      </c>
      <c r="C276" s="22">
        <v>62.917194135756603</v>
      </c>
      <c r="D276" s="16">
        <v>-2.6648309321542456</v>
      </c>
      <c r="E276" s="16">
        <v>2.2260629449012157</v>
      </c>
      <c r="F276" s="18">
        <v>-3.0121763132209622</v>
      </c>
      <c r="G276" s="22">
        <v>68.057956623536839</v>
      </c>
      <c r="H276" s="16">
        <v>-1.7656074354889455</v>
      </c>
      <c r="I276" s="16">
        <v>2.3108596459328083</v>
      </c>
      <c r="J276" s="18">
        <v>-1.7198937081811465</v>
      </c>
    </row>
    <row r="277" spans="1:10" s="20" customFormat="1" x14ac:dyDescent="0.2">
      <c r="A277" s="15"/>
      <c r="B277" s="112" t="s">
        <v>74</v>
      </c>
      <c r="C277" s="22">
        <v>60.699055059461685</v>
      </c>
      <c r="D277" s="16">
        <v>-3.5254895053152495</v>
      </c>
      <c r="E277" s="16">
        <v>0.48885359662330075</v>
      </c>
      <c r="F277" s="18">
        <v>-6.4314718587320101</v>
      </c>
      <c r="G277" s="22">
        <v>65.924606575859528</v>
      </c>
      <c r="H277" s="16">
        <v>-3.1346078453074284</v>
      </c>
      <c r="I277" s="16">
        <v>0.55521545842664466</v>
      </c>
      <c r="J277" s="18">
        <v>-4.8005896303809976</v>
      </c>
    </row>
    <row r="278" spans="1:10" s="20" customFormat="1" x14ac:dyDescent="0.2">
      <c r="A278" s="15"/>
      <c r="B278" s="112" t="s">
        <v>75</v>
      </c>
      <c r="C278" s="22">
        <v>58.686005232718905</v>
      </c>
      <c r="D278" s="16">
        <v>-3.3164434351914878</v>
      </c>
      <c r="E278" s="16">
        <v>-4.7385975498059594</v>
      </c>
      <c r="F278" s="18">
        <v>-9.534619167678386</v>
      </c>
      <c r="G278" s="22">
        <v>63.550760861776382</v>
      </c>
      <c r="H278" s="16">
        <v>-3.6008492691595393</v>
      </c>
      <c r="I278" s="16">
        <v>-4.939268364000398</v>
      </c>
      <c r="J278" s="18">
        <v>-8.2285769029196132</v>
      </c>
    </row>
    <row r="279" spans="1:10" s="20" customFormat="1" x14ac:dyDescent="0.2">
      <c r="A279" s="15"/>
      <c r="B279" s="112" t="s">
        <v>76</v>
      </c>
      <c r="C279" s="22">
        <v>59.724684568784312</v>
      </c>
      <c r="D279" s="16">
        <v>1.7698927230547241</v>
      </c>
      <c r="E279" s="16">
        <v>-5.4916621864499859</v>
      </c>
      <c r="F279" s="18">
        <v>-7.9334789754433928</v>
      </c>
      <c r="G279" s="22">
        <v>64.56674217616208</v>
      </c>
      <c r="H279" s="16">
        <v>1.5986926051058106</v>
      </c>
      <c r="I279" s="16">
        <v>-5.1059489669648599</v>
      </c>
      <c r="J279" s="18">
        <v>-6.7614339482662302</v>
      </c>
    </row>
    <row r="280" spans="1:10" s="20" customFormat="1" x14ac:dyDescent="0.2">
      <c r="A280" s="15"/>
      <c r="B280" s="112" t="s">
        <v>77</v>
      </c>
      <c r="C280" s="22">
        <v>60.979710386905893</v>
      </c>
      <c r="D280" s="16">
        <v>2.101351940463033</v>
      </c>
      <c r="E280" s="16">
        <v>-3.4794511532873571</v>
      </c>
      <c r="F280" s="18">
        <v>-5.9988373493770553</v>
      </c>
      <c r="G280" s="22">
        <v>66.066420692516814</v>
      </c>
      <c r="H280" s="16">
        <v>2.3226795495784103</v>
      </c>
      <c r="I280" s="16">
        <v>-2.9557231526414114</v>
      </c>
      <c r="J280" s="18">
        <v>-4.5958008422624488</v>
      </c>
    </row>
    <row r="281" spans="1:10" s="20" customFormat="1" x14ac:dyDescent="0.2">
      <c r="A281" s="12"/>
      <c r="B281" s="111" t="s">
        <v>78</v>
      </c>
      <c r="C281" s="68">
        <v>60.396488927824166</v>
      </c>
      <c r="D281" s="13">
        <v>-0.95641887339458265</v>
      </c>
      <c r="E281" s="13">
        <v>-6.8978822101779542</v>
      </c>
      <c r="F281" s="14">
        <v>-6.8978822101779542</v>
      </c>
      <c r="G281" s="68">
        <v>65.521954621870393</v>
      </c>
      <c r="H281" s="13">
        <v>-0.82411921962663826</v>
      </c>
      <c r="I281" s="13">
        <v>-5.3820451838522416</v>
      </c>
      <c r="J281" s="14">
        <v>-5.3820451838522416</v>
      </c>
    </row>
    <row r="282" spans="1:10" s="20" customFormat="1" x14ac:dyDescent="0.2">
      <c r="A282" s="15">
        <v>2018</v>
      </c>
      <c r="B282" s="112" t="s">
        <v>67</v>
      </c>
      <c r="C282" s="22">
        <v>60.109787379213167</v>
      </c>
      <c r="D282" s="16">
        <v>-0.47469903251101186</v>
      </c>
      <c r="E282" s="16">
        <v>-7.2275074029107742</v>
      </c>
      <c r="F282" s="18">
        <v>-0.47469903251101186</v>
      </c>
      <c r="G282" s="22">
        <v>65.277651569215195</v>
      </c>
      <c r="H282" s="16">
        <v>-0.37285678375297948</v>
      </c>
      <c r="I282" s="16">
        <v>-5.4585961781342291</v>
      </c>
      <c r="J282" s="18">
        <v>-0.37285678375297948</v>
      </c>
    </row>
    <row r="283" spans="1:10" s="20" customFormat="1" x14ac:dyDescent="0.2">
      <c r="A283" s="15"/>
      <c r="B283" s="112" t="s">
        <v>68</v>
      </c>
      <c r="C283" s="22">
        <v>60.430849025596899</v>
      </c>
      <c r="D283" s="16">
        <v>0.53412540682977294</v>
      </c>
      <c r="E283" s="16">
        <v>-8.9113316883826172</v>
      </c>
      <c r="F283" s="18">
        <v>5.6890886180156031E-2</v>
      </c>
      <c r="G283" s="22">
        <v>65.779126392709429</v>
      </c>
      <c r="H283" s="16">
        <v>0.7682182361638894</v>
      </c>
      <c r="I283" s="16">
        <v>-6.6337388802122774</v>
      </c>
      <c r="J283" s="18">
        <v>0.39249709860334292</v>
      </c>
    </row>
    <row r="284" spans="1:10" s="20" customFormat="1" x14ac:dyDescent="0.2">
      <c r="A284" s="15"/>
      <c r="B284" s="112" t="s">
        <v>69</v>
      </c>
      <c r="C284" s="22">
        <v>60.758092163994483</v>
      </c>
      <c r="D284" s="16">
        <v>0.54151669829920479</v>
      </c>
      <c r="E284" s="16">
        <v>-9.4159936521235608</v>
      </c>
      <c r="F284" s="18">
        <v>0.59871565812781569</v>
      </c>
      <c r="G284" s="22">
        <v>66.14930287810823</v>
      </c>
      <c r="H284" s="16">
        <v>0.56275676753261905</v>
      </c>
      <c r="I284" s="16">
        <v>-7.1634620176479871</v>
      </c>
      <c r="J284" s="18">
        <v>0.95746267012071939</v>
      </c>
    </row>
    <row r="285" spans="1:10" s="20" customFormat="1" x14ac:dyDescent="0.2">
      <c r="A285" s="15"/>
      <c r="B285" s="112" t="s">
        <v>70</v>
      </c>
      <c r="C285" s="22">
        <v>60.998919574907227</v>
      </c>
      <c r="D285" s="16">
        <v>0.39637092333761359</v>
      </c>
      <c r="E285" s="16">
        <v>-9.3350009551521111</v>
      </c>
      <c r="F285" s="18">
        <v>0.99745971624771812</v>
      </c>
      <c r="G285" s="22">
        <v>66.806751646859723</v>
      </c>
      <c r="H285" s="16">
        <v>0.99388616379367534</v>
      </c>
      <c r="I285" s="16">
        <v>-6.1810999439018275</v>
      </c>
      <c r="J285" s="18">
        <v>1.9608649229162012</v>
      </c>
    </row>
    <row r="286" spans="1:10" s="20" customFormat="1" x14ac:dyDescent="0.2">
      <c r="A286" s="15"/>
      <c r="B286" s="112" t="s">
        <v>71</v>
      </c>
      <c r="C286" s="22">
        <v>62.165306342337978</v>
      </c>
      <c r="D286" s="16">
        <v>1.9121433224705129</v>
      </c>
      <c r="E286" s="16">
        <v>-6.0335391582766533</v>
      </c>
      <c r="F286" s="18">
        <v>2.92867589807679</v>
      </c>
      <c r="G286" s="22">
        <v>67.837228559052875</v>
      </c>
      <c r="H286" s="16">
        <v>1.5424742062602377</v>
      </c>
      <c r="I286" s="16">
        <v>-3.8880262840924473</v>
      </c>
      <c r="J286" s="18">
        <v>3.5335849648320306</v>
      </c>
    </row>
    <row r="287" spans="1:10" s="20" customFormat="1" x14ac:dyDescent="0.2">
      <c r="A287" s="15"/>
      <c r="B287" s="112" t="s">
        <v>72</v>
      </c>
      <c r="C287" s="22">
        <v>61.352699493696228</v>
      </c>
      <c r="D287" s="16">
        <v>-1.3071709872493926</v>
      </c>
      <c r="E287" s="16">
        <v>-5.0851605826168793</v>
      </c>
      <c r="F287" s="18">
        <v>1.5832221091771856</v>
      </c>
      <c r="G287" s="22">
        <v>66.983986183055393</v>
      </c>
      <c r="H287" s="16">
        <v>-1.2577789425090202</v>
      </c>
      <c r="I287" s="16">
        <v>-3.3157690784032923</v>
      </c>
      <c r="J287" s="18">
        <v>2.2313613347197077</v>
      </c>
    </row>
    <row r="288" spans="1:10" s="20" customFormat="1" x14ac:dyDescent="0.2">
      <c r="A288" s="15"/>
      <c r="B288" s="112" t="s">
        <v>73</v>
      </c>
      <c r="C288" s="22">
        <v>60.346995022593305</v>
      </c>
      <c r="D288" s="16">
        <v>-1.6392179633534312</v>
      </c>
      <c r="E288" s="16">
        <v>-4.0850504356846784</v>
      </c>
      <c r="F288" s="18">
        <v>-8.1948315389666959E-2</v>
      </c>
      <c r="G288" s="22">
        <v>66.124710336600614</v>
      </c>
      <c r="H288" s="16">
        <v>-1.2828078700878365</v>
      </c>
      <c r="I288" s="16">
        <v>-2.8405882028312988</v>
      </c>
      <c r="J288" s="18">
        <v>0.91992938581999795</v>
      </c>
    </row>
    <row r="289" spans="1:10" s="20" customFormat="1" ht="12" customHeight="1" x14ac:dyDescent="0.2">
      <c r="A289" s="15"/>
      <c r="B289" s="112" t="s">
        <v>74</v>
      </c>
      <c r="C289" s="22">
        <v>59.777503252738974</v>
      </c>
      <c r="D289" s="16">
        <v>-0.94369532342267348</v>
      </c>
      <c r="E289" s="16">
        <v>-1.5182308947313032</v>
      </c>
      <c r="F289" s="18">
        <v>-1.0248702963923932</v>
      </c>
      <c r="G289" s="22">
        <v>66.001028620251063</v>
      </c>
      <c r="H289" s="16">
        <v>-0.18704311250660055</v>
      </c>
      <c r="I289" s="16">
        <v>0.11592339850159306</v>
      </c>
      <c r="J289" s="18">
        <v>0.73116560875727998</v>
      </c>
    </row>
    <row r="290" spans="1:10" x14ac:dyDescent="0.2">
      <c r="A290" s="24"/>
      <c r="B290" s="112" t="s">
        <v>75</v>
      </c>
      <c r="C290" s="22">
        <v>58.305685782537019</v>
      </c>
      <c r="D290" s="16">
        <v>-2.4621594916387153</v>
      </c>
      <c r="E290" s="16">
        <v>-0.64805816765638724</v>
      </c>
      <c r="F290" s="18">
        <v>-3.4617958467514995</v>
      </c>
      <c r="G290" s="22">
        <v>64.844545075710514</v>
      </c>
      <c r="H290" s="16">
        <v>-1.7522204861299713</v>
      </c>
      <c r="I290" s="16">
        <v>2.0358280473590611</v>
      </c>
      <c r="J290" s="18">
        <v>-1.0338665109568694</v>
      </c>
    </row>
    <row r="291" spans="1:10" x14ac:dyDescent="0.2">
      <c r="A291" s="24"/>
      <c r="B291" s="112" t="s">
        <v>76</v>
      </c>
      <c r="C291" s="22">
        <v>58.353049521341447</v>
      </c>
      <c r="D291" s="16">
        <v>8.1233482067389673E-2</v>
      </c>
      <c r="E291" s="16">
        <v>-2.2965965535794055</v>
      </c>
      <c r="F291" s="18">
        <v>-3.3833745019924919</v>
      </c>
      <c r="G291" s="22">
        <v>64.429640142071904</v>
      </c>
      <c r="H291" s="16">
        <v>-0.63984554622780365</v>
      </c>
      <c r="I291" s="16">
        <v>-0.21234157008589705</v>
      </c>
      <c r="J291" s="18">
        <v>-1.6670969083603779</v>
      </c>
    </row>
    <row r="292" spans="1:10" x14ac:dyDescent="0.2">
      <c r="A292" s="24"/>
      <c r="B292" s="112" t="s">
        <v>77</v>
      </c>
      <c r="C292" s="22">
        <v>58.111973068947599</v>
      </c>
      <c r="D292" s="16">
        <v>-0.41313428239200789</v>
      </c>
      <c r="E292" s="16">
        <v>-4.7027729383478345</v>
      </c>
      <c r="F292" s="18">
        <v>-3.7825309044150544</v>
      </c>
      <c r="G292" s="22">
        <v>63.987710174629321</v>
      </c>
      <c r="H292" s="16">
        <v>-0.68591096654908768</v>
      </c>
      <c r="I292" s="16">
        <v>-3.1463949402709943</v>
      </c>
      <c r="J292" s="18">
        <v>-2.3415730743920165</v>
      </c>
    </row>
    <row r="293" spans="1:10" x14ac:dyDescent="0.2">
      <c r="A293" s="12"/>
      <c r="B293" s="111" t="s">
        <v>78</v>
      </c>
      <c r="C293" s="68">
        <v>57.991767079639885</v>
      </c>
      <c r="D293" s="13">
        <v>-0.20685236270517748</v>
      </c>
      <c r="E293" s="13">
        <v>-3.9815590125743938</v>
      </c>
      <c r="F293" s="14">
        <v>-3.9815590125743938</v>
      </c>
      <c r="G293" s="68">
        <v>63.97238094829568</v>
      </c>
      <c r="H293" s="13">
        <v>-2.3956516480751588E-2</v>
      </c>
      <c r="I293" s="13">
        <v>-2.3649686315332872</v>
      </c>
      <c r="J293" s="14">
        <v>-2.3649686315332872</v>
      </c>
    </row>
    <row r="294" spans="1:10" x14ac:dyDescent="0.2">
      <c r="A294" s="15">
        <v>2019</v>
      </c>
      <c r="B294" s="112" t="s">
        <v>67</v>
      </c>
      <c r="C294" s="22">
        <v>56.61689125924967</v>
      </c>
      <c r="D294" s="16">
        <v>-2.3708120818289729</v>
      </c>
      <c r="E294" s="16">
        <v>-5.810860880155758</v>
      </c>
      <c r="F294" s="18">
        <v>-2.3708120818289729</v>
      </c>
      <c r="G294" s="22">
        <v>62.330126655257125</v>
      </c>
      <c r="H294" s="16">
        <v>-2.5671301719500974</v>
      </c>
      <c r="I294" s="16">
        <v>-4.515366045043379</v>
      </c>
      <c r="J294" s="18">
        <v>-2.5671301719500974</v>
      </c>
    </row>
    <row r="295" spans="1:10" x14ac:dyDescent="0.2">
      <c r="A295" s="15"/>
      <c r="B295" s="112" t="s">
        <v>68</v>
      </c>
      <c r="C295" s="22">
        <v>56.638970188844198</v>
      </c>
      <c r="D295" s="16">
        <v>3.8997071551378326E-2</v>
      </c>
      <c r="E295" s="16">
        <v>-6.2747402988605359</v>
      </c>
      <c r="F295" s="18">
        <v>-2.3327395575614958</v>
      </c>
      <c r="G295" s="22">
        <v>62.113531526374366</v>
      </c>
      <c r="H295" s="16">
        <v>-0.34749669302090069</v>
      </c>
      <c r="I295" s="16">
        <v>-5.572580645797899</v>
      </c>
      <c r="J295" s="18">
        <v>-2.9057061725179238</v>
      </c>
    </row>
    <row r="296" spans="1:10" x14ac:dyDescent="0.2">
      <c r="A296" s="15"/>
      <c r="B296" s="112" t="s">
        <v>69</v>
      </c>
      <c r="C296" s="22">
        <v>56.550193074074492</v>
      </c>
      <c r="D296" s="16">
        <v>-0.15674210613947537</v>
      </c>
      <c r="E296" s="16">
        <v>-6.92566033601301</v>
      </c>
      <c r="F296" s="18">
        <v>-2.4858252785877113</v>
      </c>
      <c r="G296" s="22">
        <v>61.862857862498409</v>
      </c>
      <c r="H296" s="16">
        <v>-0.40357335626541158</v>
      </c>
      <c r="I296" s="16">
        <v>-6.4799549339293208</v>
      </c>
      <c r="J296" s="18">
        <v>-3.2975528728596828</v>
      </c>
    </row>
    <row r="297" spans="1:10" x14ac:dyDescent="0.2">
      <c r="A297" s="15"/>
      <c r="B297" s="112" t="s">
        <v>70</v>
      </c>
      <c r="C297" s="22">
        <v>56.465418271108966</v>
      </c>
      <c r="D297" s="16">
        <v>-0.14991072241696202</v>
      </c>
      <c r="E297" s="16">
        <v>-7.4321009870200783</v>
      </c>
      <c r="F297" s="18">
        <v>-2.6320094823715152</v>
      </c>
      <c r="G297" s="22">
        <v>61.654123783503302</v>
      </c>
      <c r="H297" s="16">
        <v>-0.33741421946437811</v>
      </c>
      <c r="I297" s="16">
        <v>-7.7127352196275041</v>
      </c>
      <c r="J297" s="18">
        <v>-3.6238406800366789</v>
      </c>
    </row>
    <row r="298" spans="1:10" x14ac:dyDescent="0.2">
      <c r="A298" s="15"/>
      <c r="B298" s="112" t="s">
        <v>71</v>
      </c>
      <c r="C298" s="22">
        <v>56.770084148053577</v>
      </c>
      <c r="D298" s="16">
        <v>0.53956188809549133</v>
      </c>
      <c r="E298" s="16">
        <v>-8.6788315086448193</v>
      </c>
      <c r="F298" s="18">
        <v>-2.1066489143339595</v>
      </c>
      <c r="G298" s="22">
        <v>62.053241619463272</v>
      </c>
      <c r="H298" s="16">
        <v>0.64734978208669247</v>
      </c>
      <c r="I298" s="16">
        <v>-8.5262724649115</v>
      </c>
      <c r="J298" s="18">
        <v>-2.9999498226953847</v>
      </c>
    </row>
    <row r="299" spans="1:10" x14ac:dyDescent="0.2">
      <c r="A299" s="15"/>
      <c r="B299" s="112" t="s">
        <v>72</v>
      </c>
      <c r="C299" s="22">
        <v>56.022668425898281</v>
      </c>
      <c r="D299" s="16">
        <v>-1.3165661692627992</v>
      </c>
      <c r="E299" s="16">
        <v>-8.687524936609492</v>
      </c>
      <c r="F299" s="18">
        <v>-3.395479656685481</v>
      </c>
      <c r="G299" s="22">
        <v>61.314880193172257</v>
      </c>
      <c r="H299" s="16">
        <v>-1.1898837305212169</v>
      </c>
      <c r="I299" s="16">
        <v>-8.4633750735443982</v>
      </c>
      <c r="J299" s="18">
        <v>-4.1541376383525375</v>
      </c>
    </row>
    <row r="300" spans="1:10" x14ac:dyDescent="0.2">
      <c r="A300" s="15"/>
      <c r="B300" s="112" t="s">
        <v>73</v>
      </c>
      <c r="C300" s="22">
        <v>55.663286764325314</v>
      </c>
      <c r="D300" s="16">
        <v>-0.64149329489423224</v>
      </c>
      <c r="E300" s="16">
        <v>-7.7612949186856071</v>
      </c>
      <c r="F300" s="18">
        <v>-4.0151911772525892</v>
      </c>
      <c r="G300" s="22">
        <v>60.681667211692833</v>
      </c>
      <c r="H300" s="16">
        <v>-1.0327231815254123</v>
      </c>
      <c r="I300" s="16">
        <v>-8.2314812378013613</v>
      </c>
      <c r="J300" s="18">
        <v>-5.1439600774942136</v>
      </c>
    </row>
    <row r="301" spans="1:10" x14ac:dyDescent="0.2">
      <c r="A301" s="15"/>
      <c r="B301" s="112" t="s">
        <v>74</v>
      </c>
      <c r="C301" s="22">
        <v>56.09760258679912</v>
      </c>
      <c r="D301" s="16">
        <v>0.78025543894429461</v>
      </c>
      <c r="E301" s="16">
        <v>-6.1559959277343097</v>
      </c>
      <c r="F301" s="18">
        <v>-3.2662644858528154</v>
      </c>
      <c r="G301" s="22">
        <v>61.474170567691125</v>
      </c>
      <c r="H301" s="16">
        <v>1.3060012890443176</v>
      </c>
      <c r="I301" s="16">
        <v>-6.8587689422327571</v>
      </c>
      <c r="J301" s="18">
        <v>-3.9051389733699011</v>
      </c>
    </row>
    <row r="302" spans="1:10" x14ac:dyDescent="0.2">
      <c r="A302" s="15"/>
      <c r="B302" s="112" t="s">
        <v>75</v>
      </c>
      <c r="C302" s="22">
        <v>56.25633138739127</v>
      </c>
      <c r="D302" s="16">
        <v>0.28295113030284824</v>
      </c>
      <c r="E302" s="16">
        <v>-3.5148448519913416</v>
      </c>
      <c r="F302" s="18">
        <v>-2.9925552878313653</v>
      </c>
      <c r="G302" s="22">
        <v>61.452807392860286</v>
      </c>
      <c r="H302" s="16">
        <v>-3.4751464938125309E-2</v>
      </c>
      <c r="I302" s="16">
        <v>-5.2305674731623668</v>
      </c>
      <c r="J302" s="18">
        <v>-3.9385333453069222</v>
      </c>
    </row>
    <row r="303" spans="1:10" x14ac:dyDescent="0.2">
      <c r="A303" s="15"/>
      <c r="B303" s="112" t="s">
        <v>76</v>
      </c>
      <c r="C303" s="22">
        <v>55.795470138989764</v>
      </c>
      <c r="D303" s="16">
        <v>-0.81921667665801579</v>
      </c>
      <c r="E303" s="16">
        <v>-4.3829404004263779</v>
      </c>
      <c r="F303" s="18">
        <v>-3.7872564525132475</v>
      </c>
      <c r="G303" s="22">
        <v>60.807885229784596</v>
      </c>
      <c r="H303" s="16">
        <v>-1.0494592361790467</v>
      </c>
      <c r="I303" s="16">
        <v>-5.6212558448271324</v>
      </c>
      <c r="J303" s="18">
        <v>-4.9466592795236437</v>
      </c>
    </row>
    <row r="304" spans="1:10" x14ac:dyDescent="0.2">
      <c r="A304" s="15"/>
      <c r="B304" s="112" t="s">
        <v>77</v>
      </c>
      <c r="C304" s="22">
        <v>55.793270426826567</v>
      </c>
      <c r="D304" s="16">
        <v>-3.9424565430010716E-3</v>
      </c>
      <c r="E304" s="16">
        <v>-3.9900600851565997</v>
      </c>
      <c r="F304" s="18">
        <v>-3.7910495981164587</v>
      </c>
      <c r="G304" s="22">
        <v>60.618445217826213</v>
      </c>
      <c r="H304" s="16">
        <v>-0.31153856320199225</v>
      </c>
      <c r="I304" s="16">
        <v>-5.26548761880683</v>
      </c>
      <c r="J304" s="18">
        <v>-5.2427870914797126</v>
      </c>
    </row>
    <row r="305" spans="1:10" x14ac:dyDescent="0.2">
      <c r="A305" s="12"/>
      <c r="B305" s="111" t="s">
        <v>78</v>
      </c>
      <c r="C305" s="68">
        <v>56.082915230976042</v>
      </c>
      <c r="D305" s="13">
        <v>0.51913931901401611</v>
      </c>
      <c r="E305" s="13">
        <v>-3.2915911081695839</v>
      </c>
      <c r="F305" s="14">
        <v>-3.2915911081695839</v>
      </c>
      <c r="G305" s="68">
        <v>60.803323379156481</v>
      </c>
      <c r="H305" s="13">
        <v>0.304986643365595</v>
      </c>
      <c r="I305" s="13">
        <v>-4.9537902484832017</v>
      </c>
      <c r="J305" s="14">
        <v>-4.9537902484832017</v>
      </c>
    </row>
    <row r="306" spans="1:10" x14ac:dyDescent="0.2">
      <c r="A306" s="15">
        <v>2020</v>
      </c>
      <c r="B306" s="112" t="s">
        <v>67</v>
      </c>
      <c r="C306" s="22">
        <v>56.47455169286755</v>
      </c>
      <c r="D306" s="16">
        <v>0.69831687650072638</v>
      </c>
      <c r="E306" s="16">
        <v>-0.25140830451171325</v>
      </c>
      <c r="F306" s="18">
        <v>0.69831687650072638</v>
      </c>
      <c r="G306" s="22">
        <v>61.074228702563317</v>
      </c>
      <c r="H306" s="16">
        <v>0.44554361234094131</v>
      </c>
      <c r="I306" s="16">
        <v>-2.0149132050381979</v>
      </c>
      <c r="J306" s="18">
        <v>0.44554361234094131</v>
      </c>
    </row>
    <row r="307" spans="1:10" x14ac:dyDescent="0.2">
      <c r="A307" s="25"/>
      <c r="B307" s="112" t="s">
        <v>68</v>
      </c>
      <c r="C307" s="22">
        <v>57.708580136930486</v>
      </c>
      <c r="D307" s="16">
        <v>2.1851053387269133</v>
      </c>
      <c r="E307" s="16">
        <v>1.8884699783912424</v>
      </c>
      <c r="F307" s="18">
        <v>2.8986811745773053</v>
      </c>
      <c r="G307" s="22">
        <v>62.551800077305565</v>
      </c>
      <c r="H307" s="16">
        <v>2.4193041911968294</v>
      </c>
      <c r="I307" s="16">
        <v>0.70559271089763342</v>
      </c>
      <c r="J307" s="18">
        <v>2.8756268588247451</v>
      </c>
    </row>
    <row r="308" spans="1:10" x14ac:dyDescent="0.2">
      <c r="A308" s="25"/>
      <c r="B308" s="112" t="s">
        <v>69</v>
      </c>
      <c r="C308" s="22">
        <v>54.736733702475838</v>
      </c>
      <c r="D308" s="16">
        <v>-5.1497479705844</v>
      </c>
      <c r="E308" s="16">
        <v>-3.2068137578650209</v>
      </c>
      <c r="F308" s="18">
        <v>-2.4003415709686067</v>
      </c>
      <c r="G308" s="16">
        <v>60.849408169783601</v>
      </c>
      <c r="H308" s="16">
        <v>-2.7215714102840138</v>
      </c>
      <c r="I308" s="16">
        <v>-1.6382199719375876</v>
      </c>
      <c r="J308" s="18">
        <v>7.5793210084512452E-2</v>
      </c>
    </row>
    <row r="309" spans="1:10" x14ac:dyDescent="0.2">
      <c r="A309" s="15"/>
      <c r="B309" s="124" t="s">
        <v>70</v>
      </c>
      <c r="C309" s="22">
        <v>52.917507917006176</v>
      </c>
      <c r="D309" s="16">
        <v>-3.3235921517680538</v>
      </c>
      <c r="E309" s="16">
        <v>-6.2833331669803698</v>
      </c>
      <c r="F309" s="18">
        <v>-5.6441561586683093</v>
      </c>
      <c r="G309" s="22">
        <v>58.788437582478778</v>
      </c>
      <c r="H309" s="16">
        <v>-3.3870018613069277</v>
      </c>
      <c r="I309" s="16">
        <v>-4.648004099591617</v>
      </c>
      <c r="J309" s="18">
        <v>-3.3137757686587435</v>
      </c>
    </row>
    <row r="310" spans="1:10" x14ac:dyDescent="0.2">
      <c r="A310" s="15"/>
      <c r="B310" s="124" t="s">
        <v>71</v>
      </c>
      <c r="C310" s="22">
        <v>54.388196804685883</v>
      </c>
      <c r="D310" s="16">
        <v>2.7792104079925366</v>
      </c>
      <c r="E310" s="16">
        <v>-4.1956734415891361</v>
      </c>
      <c r="F310" s="18">
        <v>-3.0218087260808488</v>
      </c>
      <c r="G310" s="22">
        <v>60.247545159517102</v>
      </c>
      <c r="H310" s="16">
        <v>2.4819635238497995</v>
      </c>
      <c r="I310" s="16">
        <v>-2.909914797069689</v>
      </c>
      <c r="J310" s="18">
        <v>-0.9140589506492347</v>
      </c>
    </row>
    <row r="311" spans="1:10" x14ac:dyDescent="0.2">
      <c r="A311" s="15"/>
      <c r="B311" s="124" t="s">
        <v>72</v>
      </c>
      <c r="C311" s="22">
        <v>55.048733917238479</v>
      </c>
      <c r="D311" s="16">
        <v>1.2144861410365593</v>
      </c>
      <c r="E311" s="16">
        <v>-1.7384650464267679</v>
      </c>
      <c r="F311" s="18">
        <v>-1.8440220332311696</v>
      </c>
      <c r="G311" s="22">
        <v>60.98563447118682</v>
      </c>
      <c r="H311" s="16">
        <v>1.2250944162380222</v>
      </c>
      <c r="I311" s="16">
        <v>-0.5369752349644159</v>
      </c>
      <c r="J311" s="18">
        <v>0.29983738042325569</v>
      </c>
    </row>
    <row r="312" spans="1:10" x14ac:dyDescent="0.2">
      <c r="A312" s="15"/>
      <c r="B312" s="124" t="s">
        <v>73</v>
      </c>
      <c r="C312" s="22">
        <v>53.765861676871872</v>
      </c>
      <c r="D312" s="16">
        <v>-2.3304300554764978</v>
      </c>
      <c r="E312" s="16">
        <v>-3.4087550300200888</v>
      </c>
      <c r="F312" s="18">
        <v>-4.1314784450156452</v>
      </c>
      <c r="G312" s="22">
        <v>60.011861236563981</v>
      </c>
      <c r="H312" s="16">
        <v>-1.5967255945872125</v>
      </c>
      <c r="I312" s="16">
        <v>-1.1038028549746031</v>
      </c>
      <c r="J312" s="18">
        <v>-1.301675794359312</v>
      </c>
    </row>
    <row r="313" spans="1:10" x14ac:dyDescent="0.2">
      <c r="A313" s="15"/>
      <c r="B313" s="124" t="s">
        <v>74</v>
      </c>
      <c r="C313" s="22">
        <v>52.514839479393302</v>
      </c>
      <c r="D313" s="16">
        <v>-2.3267965182016468</v>
      </c>
      <c r="E313" s="16">
        <v>-6.3866599323246618</v>
      </c>
      <c r="F313" s="18">
        <v>-6.3621438666084202</v>
      </c>
      <c r="G313" s="22">
        <v>59.338793171182836</v>
      </c>
      <c r="H313" s="16">
        <v>-1.1215583911452853</v>
      </c>
      <c r="I313" s="16">
        <v>-3.4736172554893727</v>
      </c>
      <c r="J313" s="18">
        <v>-2.4086351314074506</v>
      </c>
    </row>
    <row r="314" spans="1:10" x14ac:dyDescent="0.2">
      <c r="A314" s="15"/>
      <c r="B314" s="124" t="s">
        <v>75</v>
      </c>
      <c r="C314" s="22">
        <v>52.201741823225355</v>
      </c>
      <c r="D314" s="16">
        <v>-0.59620796573281609</v>
      </c>
      <c r="E314" s="16">
        <v>-7.2073479805237923</v>
      </c>
      <c r="F314" s="18">
        <v>-6.920420223817132</v>
      </c>
      <c r="G314" s="22">
        <v>59.109124563376326</v>
      </c>
      <c r="H314" s="16">
        <v>-0.38704630736920365</v>
      </c>
      <c r="I314" s="16">
        <v>-3.8137929395171284</v>
      </c>
      <c r="J314" s="18">
        <v>-2.7863589054425404</v>
      </c>
    </row>
    <row r="315" spans="1:10" x14ac:dyDescent="0.2">
      <c r="A315" s="15"/>
      <c r="B315" s="124" t="s">
        <v>76</v>
      </c>
      <c r="C315" s="22">
        <v>51.820179515542954</v>
      </c>
      <c r="D315" s="16">
        <v>-0.7309378851275028</v>
      </c>
      <c r="E315" s="16">
        <v>-7.1247551343220721</v>
      </c>
      <c r="F315" s="18">
        <v>-7.6007741357187371</v>
      </c>
      <c r="G315" s="22">
        <v>58.851412063486578</v>
      </c>
      <c r="H315" s="16">
        <v>-0.43599444551649924</v>
      </c>
      <c r="I315" s="16">
        <v>-3.217466219890369</v>
      </c>
      <c r="J315" s="18">
        <v>-3.2102049808991495</v>
      </c>
    </row>
    <row r="316" spans="1:10" x14ac:dyDescent="0.2">
      <c r="A316" s="15"/>
      <c r="B316" s="124" t="s">
        <v>77</v>
      </c>
      <c r="C316" s="22">
        <v>51.401475880640305</v>
      </c>
      <c r="D316" s="16">
        <v>-0.80799340877825898</v>
      </c>
      <c r="E316" s="16">
        <v>-7.8715488670737557</v>
      </c>
      <c r="F316" s="18">
        <v>-8.3473537904642683</v>
      </c>
      <c r="G316" s="22">
        <v>58.549732627993698</v>
      </c>
      <c r="H316" s="16">
        <v>-0.51261205961795042</v>
      </c>
      <c r="I316" s="16">
        <v>-3.4126784057209107</v>
      </c>
      <c r="J316" s="18">
        <v>-3.706361142646557</v>
      </c>
    </row>
    <row r="317" spans="1:10" x14ac:dyDescent="0.2">
      <c r="A317" s="12"/>
      <c r="B317" s="111" t="s">
        <v>78</v>
      </c>
      <c r="C317" s="68">
        <v>51.220127910900736</v>
      </c>
      <c r="D317" s="13">
        <v>-0.35280693138204811</v>
      </c>
      <c r="E317" s="13">
        <v>-8.670710679086568</v>
      </c>
      <c r="F317" s="14">
        <v>-8.670710679086568</v>
      </c>
      <c r="G317" s="68">
        <v>58.395928964057774</v>
      </c>
      <c r="H317" s="13">
        <v>-0.26268892620423401</v>
      </c>
      <c r="I317" s="13">
        <v>-3.9593138685639246</v>
      </c>
      <c r="J317" s="14">
        <v>-3.9593138685639246</v>
      </c>
    </row>
    <row r="318" spans="1:10" x14ac:dyDescent="0.2">
      <c r="A318" s="15">
        <v>2021</v>
      </c>
      <c r="B318" s="124" t="s">
        <v>67</v>
      </c>
      <c r="C318" s="22">
        <v>51.091309771599505</v>
      </c>
      <c r="D318" s="16">
        <v>-0.2514990581931329</v>
      </c>
      <c r="E318" s="16">
        <v>-9.5321552095612674</v>
      </c>
      <c r="F318" s="18">
        <v>-0.2514990581931329</v>
      </c>
      <c r="G318" s="22">
        <v>58.234262296638562</v>
      </c>
      <c r="H318" s="16">
        <v>-0.27684578409346727</v>
      </c>
      <c r="I318" s="16">
        <v>-4.6500241857422964</v>
      </c>
      <c r="J318" s="18">
        <v>-0.27684578409346727</v>
      </c>
    </row>
    <row r="319" spans="1:10" x14ac:dyDescent="0.2">
      <c r="A319" s="15"/>
      <c r="B319" s="124" t="s">
        <v>68</v>
      </c>
      <c r="C319" s="22">
        <v>51.329114132816443</v>
      </c>
      <c r="D319" s="16">
        <v>0.46544972575577503</v>
      </c>
      <c r="E319" s="16">
        <v>-11.05462305427875</v>
      </c>
      <c r="F319" s="18">
        <v>0.21278006588599396</v>
      </c>
      <c r="G319" s="22">
        <v>58.393355935104111</v>
      </c>
      <c r="H319" s="16">
        <v>0.27319593687845156</v>
      </c>
      <c r="I319" s="16">
        <v>-6.6480007562726939</v>
      </c>
      <c r="J319" s="18">
        <v>-4.4061786485940502E-3</v>
      </c>
    </row>
    <row r="320" spans="1:10" x14ac:dyDescent="0.2">
      <c r="A320" s="15"/>
      <c r="B320" s="124" t="s">
        <v>69</v>
      </c>
      <c r="C320" s="22">
        <v>51.791991648352507</v>
      </c>
      <c r="D320" s="16">
        <v>0.901783565440752</v>
      </c>
      <c r="E320" s="16">
        <v>-5.3798278686660694</v>
      </c>
      <c r="F320" s="18">
        <v>1.1164824469914549</v>
      </c>
      <c r="G320" s="22">
        <v>58.713317999524619</v>
      </c>
      <c r="H320" s="16">
        <v>0.54794258575599031</v>
      </c>
      <c r="I320" s="16">
        <v>-3.5104534859218433</v>
      </c>
      <c r="J320" s="18">
        <v>0.54351226377818307</v>
      </c>
    </row>
    <row r="321" spans="1:10" x14ac:dyDescent="0.2">
      <c r="A321" s="25"/>
      <c r="B321" s="154" t="s">
        <v>70</v>
      </c>
      <c r="C321" s="73">
        <v>50.933147603635355</v>
      </c>
      <c r="D321" s="27">
        <v>-1.6582564550681269</v>
      </c>
      <c r="E321" s="27">
        <v>-3.7499126309633084</v>
      </c>
      <c r="F321" s="81">
        <v>-0.560288150323629</v>
      </c>
      <c r="G321" s="73">
        <v>57.947213785084628</v>
      </c>
      <c r="H321" s="27">
        <v>-1.3048218709870838</v>
      </c>
      <c r="I321" s="27">
        <v>-1.4309340951848384</v>
      </c>
      <c r="J321" s="81">
        <v>-0.76840147409818371</v>
      </c>
    </row>
    <row r="322" spans="1:10" x14ac:dyDescent="0.2">
      <c r="A322" s="9"/>
      <c r="B322" s="155" t="s">
        <v>71</v>
      </c>
      <c r="C322" s="22">
        <v>50.44557928472485</v>
      </c>
      <c r="D322" s="153">
        <v>-0.9572711325535721</v>
      </c>
      <c r="E322" s="153">
        <v>-7.2490315024037528</v>
      </c>
      <c r="F322" s="156">
        <v>-1.5121958061550345</v>
      </c>
      <c r="G322" s="22">
        <v>57.287569813752384</v>
      </c>
      <c r="H322" s="153">
        <v>-1.1383532153568865</v>
      </c>
      <c r="I322" s="153">
        <v>-4.9130223280095606</v>
      </c>
      <c r="J322" s="18">
        <v>-1.8980075665678271</v>
      </c>
    </row>
    <row r="323" spans="1:10" x14ac:dyDescent="0.2">
      <c r="A323" s="29"/>
      <c r="B323" s="163" t="s">
        <v>72</v>
      </c>
      <c r="C323" s="73">
        <v>50.446217864140927</v>
      </c>
      <c r="D323" s="160">
        <v>1.2658778531857706E-3</v>
      </c>
      <c r="E323" s="160">
        <v>-8.3608027389278021</v>
      </c>
      <c r="F323" s="164">
        <v>-1.5109490708536555</v>
      </c>
      <c r="G323" s="73">
        <v>57.040125784814158</v>
      </c>
      <c r="H323" s="160">
        <v>-0.431933192039196</v>
      </c>
      <c r="I323" s="160">
        <v>-6.4695706137758577</v>
      </c>
      <c r="J323" s="81">
        <v>-2.321742633939607</v>
      </c>
    </row>
    <row r="324" spans="1:10" x14ac:dyDescent="0.2">
      <c r="A324" s="29"/>
      <c r="B324" s="163" t="s">
        <v>73</v>
      </c>
      <c r="C324" s="73">
        <v>51.265359857623885</v>
      </c>
      <c r="D324" s="160">
        <v>1.6237926809280907</v>
      </c>
      <c r="E324" s="160">
        <v>-4.6507239747700595</v>
      </c>
      <c r="F324" s="164">
        <v>8.8308929649343781E-2</v>
      </c>
      <c r="G324" s="73">
        <v>57.925783904211222</v>
      </c>
      <c r="H324" s="160">
        <v>1.5526931387532983</v>
      </c>
      <c r="I324" s="160">
        <v>-3.4761083715259815</v>
      </c>
      <c r="J324" s="81">
        <v>-0.80509903376298553</v>
      </c>
    </row>
    <row r="325" spans="1:10" x14ac:dyDescent="0.2">
      <c r="A325" s="29"/>
      <c r="B325" s="163" t="s">
        <v>74</v>
      </c>
      <c r="C325" s="73">
        <v>51.429786400255416</v>
      </c>
      <c r="D325" s="160">
        <v>0.32073615222478224</v>
      </c>
      <c r="E325" s="160">
        <v>-2.0661837490023345</v>
      </c>
      <c r="F325" s="164">
        <v>0.4093283205371705</v>
      </c>
      <c r="G325" s="73">
        <v>58.028026396233003</v>
      </c>
      <c r="H325" s="160">
        <v>0.17650601361019369</v>
      </c>
      <c r="I325" s="160">
        <v>-2.208954218479775</v>
      </c>
      <c r="J325" s="81">
        <v>-0.63001406836291096</v>
      </c>
    </row>
    <row r="326" spans="1:10" x14ac:dyDescent="0.2">
      <c r="A326" s="29"/>
      <c r="B326" s="163" t="s">
        <v>75</v>
      </c>
      <c r="C326" s="73">
        <v>51.338334401013427</v>
      </c>
      <c r="D326" s="160">
        <v>-0.17781913098036739</v>
      </c>
      <c r="E326" s="160">
        <v>-1.6539820167988779</v>
      </c>
      <c r="F326" s="164">
        <v>0.23078132549436248</v>
      </c>
      <c r="G326" s="73">
        <v>57.827181240506789</v>
      </c>
      <c r="H326" s="160">
        <v>-0.34611750252331319</v>
      </c>
      <c r="I326" s="160">
        <v>-2.1687739961282091</v>
      </c>
      <c r="J326" s="81">
        <v>-0.97395098192725982</v>
      </c>
    </row>
    <row r="327" spans="1:10" x14ac:dyDescent="0.2">
      <c r="A327" s="29"/>
      <c r="B327" s="163" t="s">
        <v>76</v>
      </c>
      <c r="C327" s="73">
        <v>51.481816530413646</v>
      </c>
      <c r="D327" s="160">
        <v>0.2794834134653712</v>
      </c>
      <c r="E327" s="160">
        <v>-0.65295602657613472</v>
      </c>
      <c r="F327" s="164">
        <v>0.51090973448589239</v>
      </c>
      <c r="G327" s="73">
        <v>57.621973009717529</v>
      </c>
      <c r="H327" s="160">
        <v>-0.35486466119762383</v>
      </c>
      <c r="I327" s="160">
        <v>-2.0890561681727888</v>
      </c>
      <c r="J327" s="81">
        <v>-1.325359435272631</v>
      </c>
    </row>
    <row r="328" spans="1:10" x14ac:dyDescent="0.2">
      <c r="A328" s="29"/>
      <c r="B328" s="163" t="s">
        <v>77</v>
      </c>
      <c r="C328" s="73">
        <v>51.724953057928715</v>
      </c>
      <c r="D328" s="160">
        <v>0.47227651217673383</v>
      </c>
      <c r="E328" s="160">
        <v>0.62931495982635965</v>
      </c>
      <c r="F328" s="164">
        <v>0.98559915333702008</v>
      </c>
      <c r="G328" s="73">
        <v>57.805933383533194</v>
      </c>
      <c r="H328" s="160">
        <v>0.31925386134321343</v>
      </c>
      <c r="I328" s="160">
        <v>-1.270371718324256</v>
      </c>
      <c r="J328" s="81">
        <v>-1.0103368351032032</v>
      </c>
    </row>
    <row r="329" spans="1:10" x14ac:dyDescent="0.2">
      <c r="A329" s="166"/>
      <c r="B329" s="167" t="s">
        <v>78</v>
      </c>
      <c r="C329" s="145">
        <v>51.966265064644126</v>
      </c>
      <c r="D329" s="168">
        <v>0.46652919422692207</v>
      </c>
      <c r="E329" s="168">
        <v>1.4567264553523245</v>
      </c>
      <c r="F329" s="169">
        <v>1.4567264553523245</v>
      </c>
      <c r="G329" s="145">
        <v>58.06540676464742</v>
      </c>
      <c r="H329" s="168">
        <v>0.44886980613678418</v>
      </c>
      <c r="I329" s="168">
        <v>-0.56600212595947141</v>
      </c>
      <c r="J329" s="147">
        <v>-0.56600212595947141</v>
      </c>
    </row>
    <row r="330" spans="1:10" x14ac:dyDescent="0.2">
      <c r="A330" s="170">
        <v>2022</v>
      </c>
      <c r="B330" s="171" t="s">
        <v>67</v>
      </c>
      <c r="C330" s="73">
        <v>52.491490369780905</v>
      </c>
      <c r="D330" s="160">
        <v>1.0107043569196605</v>
      </c>
      <c r="E330" s="160">
        <v>2.7405455143757678</v>
      </c>
      <c r="F330" s="164">
        <v>1.0107043569196605</v>
      </c>
      <c r="G330" s="73">
        <v>58.924120012321602</v>
      </c>
      <c r="H330" s="160">
        <v>1.4788723536455279</v>
      </c>
      <c r="I330" s="160">
        <v>1.1846251475960798</v>
      </c>
      <c r="J330" s="81">
        <v>1.4788723536455279</v>
      </c>
    </row>
    <row r="331" spans="1:10" x14ac:dyDescent="0.2">
      <c r="A331" s="170"/>
      <c r="B331" s="171" t="s">
        <v>68</v>
      </c>
      <c r="C331" s="73">
        <v>52.584801982560357</v>
      </c>
      <c r="D331" s="160">
        <v>0.17776521893759423</v>
      </c>
      <c r="E331" s="160">
        <v>2.4463462324612948</v>
      </c>
      <c r="F331" s="164">
        <v>1.1902662566701565</v>
      </c>
      <c r="G331" s="73">
        <v>59.123701384940773</v>
      </c>
      <c r="H331" s="160">
        <v>0.33870912722571234</v>
      </c>
      <c r="I331" s="160">
        <v>1.2507338174711862</v>
      </c>
      <c r="J331" s="81">
        <v>1.8225905565130631</v>
      </c>
    </row>
    <row r="332" spans="1:10" x14ac:dyDescent="0.2">
      <c r="A332" s="170"/>
      <c r="B332" s="171" t="s">
        <v>69</v>
      </c>
      <c r="C332" s="73">
        <v>50.411542421250196</v>
      </c>
      <c r="D332" s="160">
        <v>-4.1328663023793837</v>
      </c>
      <c r="E332" s="160">
        <v>-2.6653719680737993</v>
      </c>
      <c r="F332" s="164">
        <v>-2.9917921587397416</v>
      </c>
      <c r="G332" s="73">
        <v>58.260317507658641</v>
      </c>
      <c r="H332" s="160">
        <v>-1.4603007881066787</v>
      </c>
      <c r="I332" s="160">
        <v>-0.77154640088582482</v>
      </c>
      <c r="J332" s="81">
        <v>0.33567446414564017</v>
      </c>
    </row>
    <row r="333" spans="1:10" x14ac:dyDescent="0.2">
      <c r="A333" s="170"/>
      <c r="B333" s="171" t="s">
        <v>70</v>
      </c>
      <c r="C333" s="73">
        <v>51.761877248826515</v>
      </c>
      <c r="D333" s="160">
        <v>2.6786223208419528</v>
      </c>
      <c r="E333" s="160">
        <v>1.6270929329567139</v>
      </c>
      <c r="F333" s="164">
        <v>-0.39330865045498342</v>
      </c>
      <c r="G333" s="73">
        <v>57.733148036384293</v>
      </c>
      <c r="H333" s="160">
        <v>-0.90485169636271223</v>
      </c>
      <c r="I333" s="160">
        <v>-0.36941508438053461</v>
      </c>
      <c r="J333" s="81">
        <v>-0.57221458830014171</v>
      </c>
    </row>
    <row r="334" spans="1:10" x14ac:dyDescent="0.2">
      <c r="A334" s="170"/>
      <c r="B334" s="171" t="s">
        <v>71</v>
      </c>
      <c r="C334" s="73">
        <v>52.780318477657886</v>
      </c>
      <c r="D334" s="160">
        <v>1.96755079792716</v>
      </c>
      <c r="E334" s="160">
        <v>4.6282334865366721</v>
      </c>
      <c r="F334" s="164">
        <v>1.5665035999818429</v>
      </c>
      <c r="G334" s="73">
        <v>57.341371054067046</v>
      </c>
      <c r="H334" s="160">
        <v>-0.67859972241656408</v>
      </c>
      <c r="I334" s="160">
        <v>9.3914335150842021E-2</v>
      </c>
      <c r="J334" s="81">
        <v>-1.2469312641088663</v>
      </c>
    </row>
    <row r="335" spans="1:10" x14ac:dyDescent="0.2">
      <c r="A335" s="170"/>
      <c r="B335" s="171" t="s">
        <v>72</v>
      </c>
      <c r="C335" s="73">
        <v>50.349300930802045</v>
      </c>
      <c r="D335" s="160">
        <v>-4.6059167829479861</v>
      </c>
      <c r="E335" s="160">
        <v>-0.19211932517893615</v>
      </c>
      <c r="F335" s="164">
        <v>-3.1115650351831903</v>
      </c>
      <c r="G335" s="73">
        <v>53.989587263481994</v>
      </c>
      <c r="H335" s="160">
        <v>-5.8453150473584969</v>
      </c>
      <c r="I335" s="160">
        <v>-5.3480571428618902</v>
      </c>
      <c r="J335" s="81">
        <v>-7.0193592506561941</v>
      </c>
    </row>
    <row r="336" spans="1:10" x14ac:dyDescent="0.2">
      <c r="A336" s="170"/>
      <c r="B336" s="171" t="s">
        <v>73</v>
      </c>
      <c r="C336" s="73">
        <v>47.887301286721737</v>
      </c>
      <c r="D336" s="160">
        <v>-4.8898387833904167</v>
      </c>
      <c r="E336" s="160">
        <v>-6.5893589360999698</v>
      </c>
      <c r="F336" s="164">
        <v>-7.8492533047128035</v>
      </c>
      <c r="G336" s="73">
        <v>51.107196190501071</v>
      </c>
      <c r="H336" s="160">
        <v>-5.3387907170213538</v>
      </c>
      <c r="I336" s="160">
        <v>-11.771248059388697</v>
      </c>
      <c r="J336" s="81">
        <v>-11.983401067609151</v>
      </c>
    </row>
    <row r="337" spans="1:11" x14ac:dyDescent="0.2">
      <c r="A337" s="170"/>
      <c r="B337" s="171" t="s">
        <v>74</v>
      </c>
      <c r="C337" s="73">
        <v>48.805473682384033</v>
      </c>
      <c r="D337" s="160">
        <v>1.9173609098679663</v>
      </c>
      <c r="E337" s="160">
        <v>-5.102709736041902</v>
      </c>
      <c r="F337" s="164">
        <v>-6.082390909425925</v>
      </c>
      <c r="G337" s="73">
        <v>52.337556253216476</v>
      </c>
      <c r="H337" s="160">
        <v>2.4074106083402853</v>
      </c>
      <c r="I337" s="160">
        <v>-9.8064168237607561</v>
      </c>
      <c r="J337" s="81">
        <v>-9.8644801278104381</v>
      </c>
    </row>
    <row r="338" spans="1:11" x14ac:dyDescent="0.2">
      <c r="A338" s="170"/>
      <c r="B338" s="171" t="s">
        <v>75</v>
      </c>
      <c r="C338" s="73">
        <v>49.489391690504732</v>
      </c>
      <c r="D338" s="160">
        <v>1.4013141488421894</v>
      </c>
      <c r="E338" s="160">
        <v>-3.6014855800857362</v>
      </c>
      <c r="F338" s="164">
        <v>-4.7663101649854127</v>
      </c>
      <c r="G338" s="73">
        <v>52.913912301588795</v>
      </c>
      <c r="H338" s="160">
        <v>1.1012284287478451</v>
      </c>
      <c r="I338" s="160">
        <v>-8.4964697111612821</v>
      </c>
      <c r="J338" s="81">
        <v>-8.8718821585782308</v>
      </c>
    </row>
    <row r="339" spans="1:11" x14ac:dyDescent="0.2">
      <c r="A339" s="170"/>
      <c r="B339" s="171" t="s">
        <v>76</v>
      </c>
      <c r="C339" s="73">
        <v>50.647791311619862</v>
      </c>
      <c r="D339" s="160">
        <v>2.3407028891353008</v>
      </c>
      <c r="E339" s="160">
        <v>-1.6200384427015564</v>
      </c>
      <c r="F339" s="164">
        <v>-2.5371724355870668</v>
      </c>
      <c r="G339" s="73">
        <v>54.295111713930488</v>
      </c>
      <c r="H339" s="160">
        <v>2.6102764892329162</v>
      </c>
      <c r="I339" s="160">
        <v>-5.7735983723188156</v>
      </c>
      <c r="J339" s="81">
        <v>-6.4931863234831297</v>
      </c>
    </row>
    <row r="340" spans="1:11" x14ac:dyDescent="0.2">
      <c r="A340" s="170"/>
      <c r="B340" s="171" t="s">
        <v>77</v>
      </c>
      <c r="C340" s="73">
        <v>50.638490089223218</v>
      </c>
      <c r="D340" s="160">
        <v>-1.8364517298323335E-2</v>
      </c>
      <c r="E340" s="160">
        <v>-2.1004619713984596</v>
      </c>
      <c r="F340" s="164">
        <v>-2.555071013414576</v>
      </c>
      <c r="G340" s="73">
        <v>54.652393179397549</v>
      </c>
      <c r="H340" s="160">
        <v>0.65803615498481349</v>
      </c>
      <c r="I340" s="160">
        <v>-5.4553918941372359</v>
      </c>
      <c r="J340" s="81">
        <v>-5.8778776821173437</v>
      </c>
    </row>
    <row r="341" spans="1:11" x14ac:dyDescent="0.2">
      <c r="A341" s="143"/>
      <c r="B341" s="144" t="s">
        <v>78</v>
      </c>
      <c r="C341" s="145">
        <v>50.148845881942883</v>
      </c>
      <c r="D341" s="13">
        <v>-0.96694077255779121</v>
      </c>
      <c r="E341" s="146">
        <v>-3.4973057625758486</v>
      </c>
      <c r="F341" s="147">
        <v>-3.4973057625758486</v>
      </c>
      <c r="G341" s="68">
        <v>54.914582782834273</v>
      </c>
      <c r="H341" s="13">
        <v>0.479740388634184</v>
      </c>
      <c r="I341" s="13">
        <v>-5.4263358467187999</v>
      </c>
      <c r="J341" s="14">
        <v>-5.4263358467187999</v>
      </c>
      <c r="K341" s="152"/>
    </row>
    <row r="342" spans="1:11" x14ac:dyDescent="0.2">
      <c r="A342" s="186">
        <v>2023</v>
      </c>
      <c r="B342" s="187" t="s">
        <v>67</v>
      </c>
      <c r="C342" s="188">
        <v>50.574511524476684</v>
      </c>
      <c r="D342" s="16">
        <v>0.84880446408652688</v>
      </c>
      <c r="E342" s="17">
        <v>-3.651980219650639</v>
      </c>
      <c r="F342" s="18">
        <v>0.84880446408652688</v>
      </c>
      <c r="G342" s="22">
        <v>55.808989924195018</v>
      </c>
      <c r="H342" s="189">
        <v>1.628724276933454</v>
      </c>
      <c r="I342" s="16">
        <v>-5.2866807132209743</v>
      </c>
      <c r="J342" s="18">
        <v>1.628724276933454</v>
      </c>
      <c r="K342" s="50"/>
    </row>
    <row r="343" spans="1:11" x14ac:dyDescent="0.2">
      <c r="A343" s="186"/>
      <c r="B343" s="187" t="s">
        <v>68</v>
      </c>
      <c r="C343" s="22">
        <v>52.7520890716387</v>
      </c>
      <c r="D343" s="153">
        <v>4.3056818178227596</v>
      </c>
      <c r="E343" s="153">
        <v>0.31812820961818</v>
      </c>
      <c r="F343" s="156">
        <v>5.1910331013883102</v>
      </c>
      <c r="G343" s="22">
        <v>58.600785463353603</v>
      </c>
      <c r="H343" s="153">
        <v>5.0024118747726902</v>
      </c>
      <c r="I343" s="153">
        <v>-0.88444381751835999</v>
      </c>
      <c r="J343" s="18">
        <v>6.71261164834279</v>
      </c>
      <c r="K343" s="50"/>
    </row>
    <row r="344" spans="1:11" x14ac:dyDescent="0.2">
      <c r="A344" s="9"/>
      <c r="B344" s="187" t="s">
        <v>69</v>
      </c>
      <c r="C344" s="188">
        <v>53.775190939165661</v>
      </c>
      <c r="D344" s="16">
        <v>1.9394527980446554</v>
      </c>
      <c r="E344" s="17">
        <v>6.6723777062960323</v>
      </c>
      <c r="F344" s="18">
        <v>7.2311635361652833</v>
      </c>
      <c r="G344" s="22">
        <v>60.080178840572472</v>
      </c>
      <c r="H344" s="189">
        <v>2.5245282388646002</v>
      </c>
      <c r="I344" s="16">
        <v>3.1236721850590641</v>
      </c>
      <c r="J344" s="18">
        <v>9.4066016638351186</v>
      </c>
      <c r="K344" s="50"/>
    </row>
    <row r="345" spans="1:11" x14ac:dyDescent="0.2">
      <c r="A345" s="196"/>
      <c r="B345" s="187" t="s">
        <v>70</v>
      </c>
      <c r="C345" s="153">
        <v>54.030990715426675</v>
      </c>
      <c r="D345" s="16">
        <v>0.47568362249126039</v>
      </c>
      <c r="E345" s="16">
        <v>4.3837541974998544</v>
      </c>
      <c r="F345" s="18">
        <v>7.7412446193136475</v>
      </c>
      <c r="G345" s="153">
        <v>61.074075883123214</v>
      </c>
      <c r="H345" s="16">
        <v>1.6542844274617181</v>
      </c>
      <c r="I345" s="16">
        <v>5.7868450974359291</v>
      </c>
      <c r="J345" s="18">
        <v>11.216498037774997</v>
      </c>
      <c r="K345" s="50"/>
    </row>
    <row r="346" spans="1:11" x14ac:dyDescent="0.2">
      <c r="A346" s="159"/>
      <c r="B346" s="155" t="s">
        <v>71</v>
      </c>
      <c r="C346" s="201">
        <v>54.674353511670738</v>
      </c>
      <c r="D346" s="201">
        <v>1.1907292235905089</v>
      </c>
      <c r="E346" s="201">
        <v>3.5885252090977815</v>
      </c>
      <c r="F346" s="18">
        <v>9.024151104855946</v>
      </c>
      <c r="G346" s="201">
        <v>61.603136188326587</v>
      </c>
      <c r="H346" s="201">
        <v>0.8662600253106234</v>
      </c>
      <c r="I346" s="201">
        <v>7.4322693300115361</v>
      </c>
      <c r="J346" s="202">
        <v>12.179922101826634</v>
      </c>
      <c r="K346" s="50"/>
    </row>
    <row r="347" spans="1:11" x14ac:dyDescent="0.2">
      <c r="A347" s="159"/>
      <c r="B347" s="155" t="s">
        <v>72</v>
      </c>
      <c r="C347" s="201">
        <v>55.875853240158278</v>
      </c>
      <c r="D347" s="201">
        <v>2.1975563519577292</v>
      </c>
      <c r="E347" s="201">
        <v>10.97642312244156</v>
      </c>
      <c r="F347" s="18">
        <v>11.420018262628702</v>
      </c>
      <c r="G347" s="201">
        <v>63.341872732975389</v>
      </c>
      <c r="H347" s="201">
        <v>2.822480562244948</v>
      </c>
      <c r="I347" s="201">
        <v>17.322387414913962</v>
      </c>
      <c r="J347" s="202">
        <v>15.346178597892219</v>
      </c>
      <c r="K347" s="50"/>
    </row>
    <row r="348" spans="1:11" x14ac:dyDescent="0.2">
      <c r="A348" s="159"/>
      <c r="B348" s="155" t="s">
        <v>73</v>
      </c>
      <c r="C348" s="201">
        <v>57.4001288722365</v>
      </c>
      <c r="D348" s="201">
        <v>2.7279684222928609</v>
      </c>
      <c r="E348" s="201">
        <v>19.865031709674753</v>
      </c>
      <c r="F348" s="18">
        <v>14.459521176946154</v>
      </c>
      <c r="G348" s="201">
        <v>65.966353448475644</v>
      </c>
      <c r="H348" s="201">
        <v>4.1433582593366651</v>
      </c>
      <c r="I348" s="201">
        <v>29.074491198044512</v>
      </c>
      <c r="J348" s="202">
        <v>20.125384015657204</v>
      </c>
      <c r="K348" s="50"/>
    </row>
    <row r="349" spans="1:11" x14ac:dyDescent="0.2">
      <c r="A349" s="159"/>
      <c r="B349" s="155" t="s">
        <v>74</v>
      </c>
      <c r="C349" s="201">
        <v>57.793338508334422</v>
      </c>
      <c r="D349" s="201">
        <v>0.68503267122123646</v>
      </c>
      <c r="E349" s="201">
        <v>18.415690183526465</v>
      </c>
      <c r="F349" s="18">
        <v>15.243606292331634</v>
      </c>
      <c r="G349" s="201">
        <v>66.696460517747511</v>
      </c>
      <c r="H349" s="201">
        <v>1.1067870681106058</v>
      </c>
      <c r="I349" s="201">
        <v>27.435182863832281</v>
      </c>
      <c r="J349" s="202">
        <v>21.4549162314607</v>
      </c>
      <c r="K349" s="50"/>
    </row>
    <row r="350" spans="1:11" x14ac:dyDescent="0.2">
      <c r="A350" s="159"/>
      <c r="B350" s="18" t="s">
        <v>75</v>
      </c>
      <c r="C350" s="201">
        <v>56.657033850856131</v>
      </c>
      <c r="D350" s="201">
        <v>-1.9661516133289751</v>
      </c>
      <c r="E350" s="201">
        <v>14.483189054284978</v>
      </c>
      <c r="F350" s="18">
        <v>12.977742267956472</v>
      </c>
      <c r="G350" s="201">
        <v>65.228449380376901</v>
      </c>
      <c r="H350" s="201">
        <v>-2.201033047293393</v>
      </c>
      <c r="I350" s="201">
        <v>23.272777504335764</v>
      </c>
      <c r="J350" s="202">
        <v>18.781653387643743</v>
      </c>
      <c r="K350" s="50"/>
    </row>
    <row r="351" spans="1:11" x14ac:dyDescent="0.2">
      <c r="A351" s="159"/>
      <c r="B351" s="18" t="s">
        <v>76</v>
      </c>
      <c r="C351" s="201">
        <v>56.068794201268368</v>
      </c>
      <c r="D351" s="201">
        <v>-1.0382464622772858</v>
      </c>
      <c r="E351" s="201">
        <v>10.703335227976268</v>
      </c>
      <c r="F351" s="18">
        <v>11.804754855698647</v>
      </c>
      <c r="G351" s="201">
        <v>64.409031793179139</v>
      </c>
      <c r="H351" s="201">
        <v>-1.2562272980296711</v>
      </c>
      <c r="I351" s="201">
        <v>18.627680761643447</v>
      </c>
      <c r="J351" s="202">
        <v>17.289485832737199</v>
      </c>
      <c r="K351" s="50"/>
    </row>
    <row r="352" spans="1:11" x14ac:dyDescent="0.2">
      <c r="A352" s="170"/>
      <c r="B352" s="81" t="s">
        <v>77</v>
      </c>
      <c r="C352" s="216">
        <v>56.018706802980191</v>
      </c>
      <c r="D352" s="216">
        <v>-8.9332041114303706E-2</v>
      </c>
      <c r="E352" s="216">
        <v>10.624757381741091</v>
      </c>
      <c r="F352" s="81">
        <v>11.704877386123201</v>
      </c>
      <c r="G352" s="216">
        <v>64.059523244217715</v>
      </c>
      <c r="H352" s="216">
        <v>-0.54263903559940729</v>
      </c>
      <c r="I352" s="216">
        <v>17.212658984467666</v>
      </c>
      <c r="J352" s="217">
        <v>16.653027297954921</v>
      </c>
      <c r="K352" s="50"/>
    </row>
    <row r="353" spans="1:11" x14ac:dyDescent="0.2">
      <c r="A353" s="223"/>
      <c r="B353" s="224" t="s">
        <v>78</v>
      </c>
      <c r="C353" s="145">
        <v>56.407639632218441</v>
      </c>
      <c r="D353" s="146">
        <v>0.69429098141473844</v>
      </c>
      <c r="E353" s="13">
        <v>12.480434275615423</v>
      </c>
      <c r="F353" s="14">
        <v>12.480434275615423</v>
      </c>
      <c r="G353" s="68">
        <v>64.598352230075733</v>
      </c>
      <c r="H353" s="146">
        <v>0.84113798943492668</v>
      </c>
      <c r="I353" s="13">
        <v>17.634240226383909</v>
      </c>
      <c r="J353" s="14">
        <v>17.634240226383909</v>
      </c>
      <c r="K353" s="50"/>
    </row>
    <row r="354" spans="1:11" ht="14.25" x14ac:dyDescent="0.2">
      <c r="A354" s="251" t="s">
        <v>104</v>
      </c>
      <c r="B354" s="35" t="s">
        <v>67</v>
      </c>
      <c r="C354" s="153">
        <v>57.011080653600935</v>
      </c>
      <c r="D354" s="16">
        <v>1.0697859816807949</v>
      </c>
      <c r="E354" s="16">
        <v>12.726903206982286</v>
      </c>
      <c r="F354" s="18">
        <v>1.0697859816807949</v>
      </c>
      <c r="G354" s="153">
        <v>65.138913975259314</v>
      </c>
      <c r="H354" s="16">
        <v>0.836804231876215</v>
      </c>
      <c r="I354" s="16">
        <v>16.71760062982159</v>
      </c>
      <c r="J354" s="18">
        <v>0.836804231876215</v>
      </c>
      <c r="K354" s="152"/>
    </row>
    <row r="355" spans="1:11" x14ac:dyDescent="0.2">
      <c r="A355" s="15"/>
      <c r="B355" s="35" t="s">
        <v>68</v>
      </c>
      <c r="C355" s="22">
        <v>58.063630045795911</v>
      </c>
      <c r="D355" s="16">
        <v>1.8462189808157774</v>
      </c>
      <c r="E355" s="16">
        <v>10.068873228781399</v>
      </c>
      <c r="F355" s="18">
        <v>2.9357555543444818</v>
      </c>
      <c r="G355" s="22">
        <v>66.48554438106234</v>
      </c>
      <c r="H355" s="16">
        <v>2.0673209355539797</v>
      </c>
      <c r="I355" s="16">
        <v>13.455039647274816</v>
      </c>
      <c r="J355" s="18">
        <v>2.9214245965053749</v>
      </c>
      <c r="K355" s="50"/>
    </row>
    <row r="356" spans="1:11" x14ac:dyDescent="0.2">
      <c r="A356" s="25"/>
      <c r="B356" s="39" t="s">
        <v>69</v>
      </c>
      <c r="C356" s="73">
        <v>58.144732372862919</v>
      </c>
      <c r="D356" s="27">
        <v>0.13967836148556501</v>
      </c>
      <c r="E356" s="27">
        <v>8.1255712111564407</v>
      </c>
      <c r="F356" s="81">
        <v>3.0795345310855851</v>
      </c>
      <c r="G356" s="73">
        <v>66.678781697618533</v>
      </c>
      <c r="H356" s="27">
        <v>0.2906456107942148</v>
      </c>
      <c r="I356" s="27">
        <v>10.982994698727481</v>
      </c>
      <c r="J356" s="81">
        <v>3.2205611996619865</v>
      </c>
      <c r="K356" s="50"/>
    </row>
    <row r="357" spans="1:11" x14ac:dyDescent="0.2">
      <c r="A357" s="25"/>
      <c r="B357" s="39" t="s">
        <v>70</v>
      </c>
      <c r="C357" s="73">
        <v>59.266614769002082</v>
      </c>
      <c r="D357" s="27">
        <v>1.9294652333162503</v>
      </c>
      <c r="E357" s="27">
        <v>9.6900389651388679</v>
      </c>
      <c r="F357" s="81">
        <v>5.0684183125270721</v>
      </c>
      <c r="G357" s="73">
        <v>67.90922996366865</v>
      </c>
      <c r="H357" s="27">
        <v>1.8453370543422238</v>
      </c>
      <c r="I357" s="27">
        <v>11.191580030823218</v>
      </c>
      <c r="J357" s="81">
        <v>5.1253284631793434</v>
      </c>
      <c r="K357" s="50"/>
    </row>
    <row r="358" spans="1:11" ht="13.5" thickBot="1" x14ac:dyDescent="0.25">
      <c r="A358" s="256"/>
      <c r="B358" s="229" t="s">
        <v>71</v>
      </c>
      <c r="C358" s="250">
        <v>59.27122865947689</v>
      </c>
      <c r="D358" s="230">
        <v>7.7849738723756445E-3</v>
      </c>
      <c r="E358" s="230">
        <v>8.4077357162072559</v>
      </c>
      <c r="F358" s="229">
        <v>5.0765978614408311</v>
      </c>
      <c r="G358" s="250">
        <v>67.810195291850889</v>
      </c>
      <c r="H358" s="230">
        <v>-0.14583389013650105</v>
      </c>
      <c r="I358" s="230">
        <v>10.075881663798313</v>
      </c>
      <c r="J358" s="229">
        <v>4.9720201071627059</v>
      </c>
      <c r="K358" s="50"/>
    </row>
    <row r="359" spans="1:11" ht="13.5" thickBot="1" x14ac:dyDescent="0.25">
      <c r="A359" s="89"/>
      <c r="B359" s="218"/>
      <c r="C359" s="44"/>
      <c r="D359" s="44"/>
      <c r="E359" s="220"/>
      <c r="F359" s="220"/>
      <c r="G359" s="44"/>
      <c r="H359" s="220"/>
      <c r="I359" s="44"/>
      <c r="J359" s="44"/>
    </row>
    <row r="360" spans="1:11" ht="14.45" customHeight="1" thickBot="1" x14ac:dyDescent="0.25">
      <c r="A360" s="273" t="s">
        <v>80</v>
      </c>
      <c r="B360" s="274"/>
      <c r="C360" s="274"/>
      <c r="D360" s="274"/>
      <c r="E360" s="274"/>
      <c r="F360" s="274"/>
      <c r="G360" s="274"/>
      <c r="H360" s="274"/>
      <c r="I360" s="274"/>
      <c r="J360" s="275"/>
    </row>
    <row r="361" spans="1:11" ht="13.15" hidden="1" customHeight="1" outlineLevel="1" x14ac:dyDescent="0.2">
      <c r="A361" s="55">
        <v>1995</v>
      </c>
      <c r="B361" s="90" t="s">
        <v>0</v>
      </c>
      <c r="C361" s="91">
        <v>83.574348484118573</v>
      </c>
      <c r="D361" s="92"/>
      <c r="E361" s="92"/>
      <c r="F361" s="93"/>
      <c r="G361" s="91">
        <v>77.159294521378754</v>
      </c>
      <c r="H361" s="92"/>
      <c r="I361" s="92"/>
      <c r="J361" s="93"/>
    </row>
    <row r="362" spans="1:11" ht="13.15" hidden="1" customHeight="1" outlineLevel="1" x14ac:dyDescent="0.2">
      <c r="A362" s="8"/>
      <c r="B362" s="35" t="s">
        <v>1</v>
      </c>
      <c r="C362" s="19">
        <v>82.807923548126709</v>
      </c>
      <c r="D362" s="10">
        <v>-0.91705762580667738</v>
      </c>
      <c r="E362" s="10"/>
      <c r="F362" s="11"/>
      <c r="G362" s="19">
        <v>76.445209348574878</v>
      </c>
      <c r="H362" s="10">
        <v>-0.92546876851760373</v>
      </c>
      <c r="I362" s="10"/>
      <c r="J362" s="11"/>
    </row>
    <row r="363" spans="1:11" ht="13.15" hidden="1" customHeight="1" outlineLevel="1" x14ac:dyDescent="0.2">
      <c r="A363" s="8"/>
      <c r="B363" s="35" t="s">
        <v>2</v>
      </c>
      <c r="C363" s="19">
        <v>83.93238461244043</v>
      </c>
      <c r="D363" s="10">
        <v>1.3579148179705385</v>
      </c>
      <c r="E363" s="10"/>
      <c r="F363" s="11"/>
      <c r="G363" s="19">
        <v>77.226840484772282</v>
      </c>
      <c r="H363" s="10">
        <v>1.0224723600838388</v>
      </c>
      <c r="I363" s="10"/>
      <c r="J363" s="11"/>
    </row>
    <row r="364" spans="1:11" ht="13.15" hidden="1" customHeight="1" outlineLevel="1" x14ac:dyDescent="0.2">
      <c r="A364" s="8"/>
      <c r="B364" s="35" t="s">
        <v>3</v>
      </c>
      <c r="C364" s="19">
        <v>80.937823550296017</v>
      </c>
      <c r="D364" s="10">
        <v>-3.5678255490676918</v>
      </c>
      <c r="E364" s="10"/>
      <c r="F364" s="11"/>
      <c r="G364" s="19">
        <v>74.350320584494582</v>
      </c>
      <c r="H364" s="10">
        <v>-3.724767039828464</v>
      </c>
      <c r="I364" s="10"/>
      <c r="J364" s="11"/>
    </row>
    <row r="365" spans="1:11" ht="13.15" hidden="1" customHeight="1" outlineLevel="1" x14ac:dyDescent="0.2">
      <c r="A365" s="8">
        <v>1996</v>
      </c>
      <c r="B365" s="35" t="s">
        <v>0</v>
      </c>
      <c r="C365" s="19">
        <v>81.494442885283163</v>
      </c>
      <c r="D365" s="10">
        <v>0.68771225932613333</v>
      </c>
      <c r="E365" s="10">
        <v>-2.4886889776121279</v>
      </c>
      <c r="F365" s="11"/>
      <c r="G365" s="19">
        <v>74.870833489623365</v>
      </c>
      <c r="H365" s="10">
        <v>0.70008158813148214</v>
      </c>
      <c r="I365" s="10">
        <v>-2.9658915960167604</v>
      </c>
      <c r="J365" s="11"/>
    </row>
    <row r="366" spans="1:11" ht="13.15" hidden="1" customHeight="1" outlineLevel="1" x14ac:dyDescent="0.2">
      <c r="A366" s="8"/>
      <c r="B366" s="35" t="s">
        <v>1</v>
      </c>
      <c r="C366" s="19">
        <v>82.8005836651772</v>
      </c>
      <c r="D366" s="10">
        <v>1.6027360070828962</v>
      </c>
      <c r="E366" s="10">
        <v>-8.8637447179138462E-3</v>
      </c>
      <c r="F366" s="11"/>
      <c r="G366" s="19">
        <v>76.135223424462637</v>
      </c>
      <c r="H366" s="10">
        <v>1.6887616658020903</v>
      </c>
      <c r="I366" s="10">
        <v>-0.40550078514242216</v>
      </c>
      <c r="J366" s="11"/>
    </row>
    <row r="367" spans="1:11" ht="13.15" hidden="1" customHeight="1" outlineLevel="1" x14ac:dyDescent="0.2">
      <c r="A367" s="8"/>
      <c r="B367" s="35" t="s">
        <v>2</v>
      </c>
      <c r="C367" s="19">
        <v>83.647548980831829</v>
      </c>
      <c r="D367" s="10">
        <v>1.0228977600925191</v>
      </c>
      <c r="E367" s="10">
        <v>-0.33936320637599238</v>
      </c>
      <c r="F367" s="11"/>
      <c r="G367" s="19">
        <v>77.097381761028075</v>
      </c>
      <c r="H367" s="10">
        <v>1.2637492783087936</v>
      </c>
      <c r="I367" s="10">
        <v>-0.16763436511394048</v>
      </c>
      <c r="J367" s="11"/>
    </row>
    <row r="368" spans="1:11" ht="13.15" hidden="1" customHeight="1" outlineLevel="1" x14ac:dyDescent="0.2">
      <c r="A368" s="8"/>
      <c r="B368" s="35" t="s">
        <v>3</v>
      </c>
      <c r="C368" s="19">
        <v>82.823502523675288</v>
      </c>
      <c r="D368" s="10">
        <v>-0.98514118727540279</v>
      </c>
      <c r="E368" s="10">
        <v>2.3297871015860494</v>
      </c>
      <c r="F368" s="11"/>
      <c r="G368" s="19">
        <v>76.436629664708661</v>
      </c>
      <c r="H368" s="10">
        <v>-0.8570357140888234</v>
      </c>
      <c r="I368" s="10">
        <v>2.8060525681837873</v>
      </c>
      <c r="J368" s="11"/>
    </row>
    <row r="369" spans="1:10" ht="13.15" hidden="1" customHeight="1" outlineLevel="1" x14ac:dyDescent="0.2">
      <c r="A369" s="8">
        <v>1997</v>
      </c>
      <c r="B369" s="35" t="s">
        <v>0</v>
      </c>
      <c r="C369" s="19">
        <v>81.490446150980929</v>
      </c>
      <c r="D369" s="10">
        <v>-1.6095146088675847</v>
      </c>
      <c r="E369" s="10">
        <v>-4.9043028711395209E-3</v>
      </c>
      <c r="F369" s="11"/>
      <c r="G369" s="19">
        <v>75.255358796982449</v>
      </c>
      <c r="H369" s="10">
        <v>-1.5454251095422364</v>
      </c>
      <c r="I369" s="10">
        <v>0.51358491609735779</v>
      </c>
      <c r="J369" s="11"/>
    </row>
    <row r="370" spans="1:10" ht="13.15" hidden="1" customHeight="1" outlineLevel="1" x14ac:dyDescent="0.2">
      <c r="A370" s="8"/>
      <c r="B370" s="35" t="s">
        <v>1</v>
      </c>
      <c r="C370" s="19">
        <v>83.421440155402095</v>
      </c>
      <c r="D370" s="10">
        <v>2.3695955730117504</v>
      </c>
      <c r="E370" s="10">
        <v>0.74982139345232213</v>
      </c>
      <c r="F370" s="11"/>
      <c r="G370" s="19">
        <v>77.168464259061579</v>
      </c>
      <c r="H370" s="10">
        <v>2.5421518050829519</v>
      </c>
      <c r="I370" s="10">
        <v>1.3571127634820215</v>
      </c>
      <c r="J370" s="11"/>
    </row>
    <row r="371" spans="1:10" ht="13.15" hidden="1" customHeight="1" outlineLevel="1" x14ac:dyDescent="0.2">
      <c r="A371" s="8"/>
      <c r="B371" s="35" t="s">
        <v>2</v>
      </c>
      <c r="C371" s="19">
        <v>84.974372594103571</v>
      </c>
      <c r="D371" s="10">
        <v>1.8615507426011675</v>
      </c>
      <c r="E371" s="10">
        <v>1.5862074016965977</v>
      </c>
      <c r="F371" s="11"/>
      <c r="G371" s="19">
        <v>78.666016540798537</v>
      </c>
      <c r="H371" s="10">
        <v>1.9406272965463387</v>
      </c>
      <c r="I371" s="10">
        <v>2.0346148519448093</v>
      </c>
      <c r="J371" s="11"/>
    </row>
    <row r="372" spans="1:10" ht="13.15" hidden="1" customHeight="1" outlineLevel="1" x14ac:dyDescent="0.2">
      <c r="A372" s="8"/>
      <c r="B372" s="35" t="s">
        <v>3</v>
      </c>
      <c r="C372" s="19">
        <v>86.037499075582787</v>
      </c>
      <c r="D372" s="10">
        <v>1.2511142465946108</v>
      </c>
      <c r="E372" s="10">
        <v>3.8805368693370212</v>
      </c>
      <c r="F372" s="11"/>
      <c r="G372" s="19">
        <v>79.80699803738635</v>
      </c>
      <c r="H372" s="10">
        <v>1.4504121941856027</v>
      </c>
      <c r="I372" s="10">
        <v>4.409362876754102</v>
      </c>
      <c r="J372" s="11"/>
    </row>
    <row r="373" spans="1:10" ht="13.15" hidden="1" customHeight="1" outlineLevel="1" x14ac:dyDescent="0.2">
      <c r="A373" s="8">
        <v>1998</v>
      </c>
      <c r="B373" s="35" t="s">
        <v>0</v>
      </c>
      <c r="C373" s="19">
        <v>88.461125035967072</v>
      </c>
      <c r="D373" s="10">
        <v>2.8169414341706585</v>
      </c>
      <c r="E373" s="10">
        <v>8.553982968839378</v>
      </c>
      <c r="F373" s="11"/>
      <c r="G373" s="19">
        <v>82.156582842669607</v>
      </c>
      <c r="H373" s="10">
        <v>2.9440836807100226</v>
      </c>
      <c r="I373" s="10">
        <v>9.1704088001290245</v>
      </c>
      <c r="J373" s="11"/>
    </row>
    <row r="374" spans="1:10" ht="13.15" hidden="1" customHeight="1" outlineLevel="1" x14ac:dyDescent="0.2">
      <c r="A374" s="8"/>
      <c r="B374" s="35" t="s">
        <v>1</v>
      </c>
      <c r="C374" s="19">
        <v>89.058526036089404</v>
      </c>
      <c r="D374" s="10">
        <v>0.67532602584405765</v>
      </c>
      <c r="E374" s="10">
        <v>6.7573586240973924</v>
      </c>
      <c r="F374" s="11"/>
      <c r="G374" s="19">
        <v>82.688272178792829</v>
      </c>
      <c r="H374" s="10">
        <v>0.64716583592748123</v>
      </c>
      <c r="I374" s="10">
        <v>7.1529321889842947</v>
      </c>
      <c r="J374" s="11"/>
    </row>
    <row r="375" spans="1:10" ht="13.15" hidden="1" customHeight="1" outlineLevel="1" x14ac:dyDescent="0.2">
      <c r="A375" s="8"/>
      <c r="B375" s="35" t="s">
        <v>2</v>
      </c>
      <c r="C375" s="19">
        <v>105.54072238617933</v>
      </c>
      <c r="D375" s="10">
        <v>18.507151514511705</v>
      </c>
      <c r="E375" s="10">
        <v>24.203002816290137</v>
      </c>
      <c r="F375" s="11"/>
      <c r="G375" s="19">
        <v>98.09301180027262</v>
      </c>
      <c r="H375" s="10">
        <v>18.629896617226294</v>
      </c>
      <c r="I375" s="10">
        <v>24.695537048578871</v>
      </c>
      <c r="J375" s="11"/>
    </row>
    <row r="376" spans="1:10" ht="13.15" hidden="1" customHeight="1" outlineLevel="1" x14ac:dyDescent="0.2">
      <c r="A376" s="8"/>
      <c r="B376" s="35" t="s">
        <v>3</v>
      </c>
      <c r="C376" s="19">
        <v>144.01707223319175</v>
      </c>
      <c r="D376" s="10">
        <v>36.456401829641948</v>
      </c>
      <c r="E376" s="10">
        <v>67.388724428954731</v>
      </c>
      <c r="F376" s="11"/>
      <c r="G376" s="19">
        <v>133.93167244885856</v>
      </c>
      <c r="H376" s="10">
        <v>36.535386151214425</v>
      </c>
      <c r="I376" s="10">
        <v>67.81945912326762</v>
      </c>
      <c r="J376" s="11"/>
    </row>
    <row r="377" spans="1:10" ht="13.15" hidden="1" customHeight="1" outlineLevel="1" x14ac:dyDescent="0.2">
      <c r="A377" s="8">
        <v>1999</v>
      </c>
      <c r="B377" s="35" t="s">
        <v>0</v>
      </c>
      <c r="C377" s="19">
        <v>163.70441462079251</v>
      </c>
      <c r="D377" s="10">
        <v>13.670144853190109</v>
      </c>
      <c r="E377" s="10">
        <v>85.058029223834239</v>
      </c>
      <c r="F377" s="11"/>
      <c r="G377" s="19">
        <v>152.2763140259959</v>
      </c>
      <c r="H377" s="10">
        <v>13.697015233004123</v>
      </c>
      <c r="I377" s="10">
        <v>85.348889592457908</v>
      </c>
      <c r="J377" s="11"/>
    </row>
    <row r="378" spans="1:10" ht="13.15" hidden="1" customHeight="1" outlineLevel="1" x14ac:dyDescent="0.2">
      <c r="A378" s="8"/>
      <c r="B378" s="35" t="s">
        <v>1</v>
      </c>
      <c r="C378" s="19">
        <v>124.81804876198022</v>
      </c>
      <c r="D378" s="10">
        <v>-23.754011734435679</v>
      </c>
      <c r="E378" s="10">
        <v>40.152834677950864</v>
      </c>
      <c r="F378" s="11"/>
      <c r="G378" s="19">
        <v>116.16350992219238</v>
      </c>
      <c r="H378" s="10">
        <v>-23.715312742360268</v>
      </c>
      <c r="I378" s="10">
        <v>40.483658518124145</v>
      </c>
      <c r="J378" s="11"/>
    </row>
    <row r="379" spans="1:10" ht="13.15" hidden="1" customHeight="1" outlineLevel="1" x14ac:dyDescent="0.2">
      <c r="A379" s="8"/>
      <c r="B379" s="35" t="s">
        <v>2</v>
      </c>
      <c r="C379" s="19">
        <v>113.88601805224856</v>
      </c>
      <c r="D379" s="10">
        <v>-8.7583733427673849</v>
      </c>
      <c r="E379" s="10">
        <v>7.9071807330760322</v>
      </c>
      <c r="F379" s="11"/>
      <c r="G379" s="19">
        <v>105.84073438960712</v>
      </c>
      <c r="H379" s="10">
        <v>-8.8864184109963276</v>
      </c>
      <c r="I379" s="10">
        <v>7.8983430594522446</v>
      </c>
      <c r="J379" s="11"/>
    </row>
    <row r="380" spans="1:10" ht="13.15" hidden="1" customHeight="1" outlineLevel="1" x14ac:dyDescent="0.2">
      <c r="A380" s="15"/>
      <c r="B380" s="28" t="s">
        <v>3</v>
      </c>
      <c r="C380" s="22">
        <v>112.63630231037003</v>
      </c>
      <c r="D380" s="10">
        <v>-1.0973390441179447</v>
      </c>
      <c r="E380" s="10">
        <v>-21.789618019737361</v>
      </c>
      <c r="F380" s="18"/>
      <c r="G380" s="22">
        <v>104.61650630251388</v>
      </c>
      <c r="H380" s="10">
        <v>-1.1566700610624707</v>
      </c>
      <c r="I380" s="10">
        <v>-21.888150584798069</v>
      </c>
      <c r="J380" s="18"/>
    </row>
    <row r="381" spans="1:10" ht="13.15" hidden="1" customHeight="1" outlineLevel="1" x14ac:dyDescent="0.2">
      <c r="A381" s="15">
        <v>2000</v>
      </c>
      <c r="B381" s="35" t="s">
        <v>0</v>
      </c>
      <c r="C381" s="22">
        <v>119.5310214434591</v>
      </c>
      <c r="D381" s="10">
        <v>6.1212229020894569</v>
      </c>
      <c r="E381" s="10">
        <v>-26.983629781553148</v>
      </c>
      <c r="F381" s="18"/>
      <c r="G381" s="22">
        <v>110.84828411170822</v>
      </c>
      <c r="H381" s="10">
        <v>5.9567825665810687</v>
      </c>
      <c r="I381" s="10">
        <v>-27.205826578659682</v>
      </c>
      <c r="J381" s="18"/>
    </row>
    <row r="382" spans="1:10" ht="13.15" hidden="1" customHeight="1" outlineLevel="1" x14ac:dyDescent="0.2">
      <c r="A382" s="15"/>
      <c r="B382" s="35" t="s">
        <v>1</v>
      </c>
      <c r="C382" s="22">
        <v>120.1120514291506</v>
      </c>
      <c r="D382" s="10">
        <v>0.48609137500454835</v>
      </c>
      <c r="E382" s="10">
        <v>-3.7702859318075497</v>
      </c>
      <c r="F382" s="18"/>
      <c r="G382" s="22">
        <v>111.40262878033722</v>
      </c>
      <c r="H382" s="10">
        <v>0.50009314358925394</v>
      </c>
      <c r="I382" s="10">
        <v>-4.098430862707275</v>
      </c>
      <c r="J382" s="18"/>
    </row>
    <row r="383" spans="1:10" ht="13.15" hidden="1" customHeight="1" outlineLevel="1" x14ac:dyDescent="0.2">
      <c r="A383" s="15"/>
      <c r="B383" s="35" t="s">
        <v>2</v>
      </c>
      <c r="C383" s="22">
        <v>120.5981013553764</v>
      </c>
      <c r="D383" s="10">
        <v>0.40466374559633778</v>
      </c>
      <c r="E383" s="10">
        <v>5.8936851230047154</v>
      </c>
      <c r="F383" s="18"/>
      <c r="G383" s="22">
        <v>111.81322648139354</v>
      </c>
      <c r="H383" s="10">
        <v>0.36857092651369783</v>
      </c>
      <c r="I383" s="10">
        <v>5.6429049989404518</v>
      </c>
      <c r="J383" s="18"/>
    </row>
    <row r="384" spans="1:10" ht="13.15" hidden="1" customHeight="1" outlineLevel="1" x14ac:dyDescent="0.2">
      <c r="A384" s="15"/>
      <c r="B384" s="35" t="s">
        <v>3</v>
      </c>
      <c r="C384" s="22">
        <v>122.13771930923906</v>
      </c>
      <c r="D384" s="10">
        <v>1.2766519012813831</v>
      </c>
      <c r="E384" s="10">
        <v>8.4354837685347803</v>
      </c>
      <c r="F384" s="18"/>
      <c r="G384" s="22">
        <v>113.3258236484</v>
      </c>
      <c r="H384" s="10">
        <v>1.3527891239755547</v>
      </c>
      <c r="I384" s="10">
        <v>8.3249934964391343</v>
      </c>
      <c r="J384" s="18"/>
    </row>
    <row r="385" spans="1:10" ht="13.15" hidden="1" customHeight="1" outlineLevel="1" x14ac:dyDescent="0.2">
      <c r="A385" s="15">
        <v>2001</v>
      </c>
      <c r="B385" s="35" t="s">
        <v>0</v>
      </c>
      <c r="C385" s="22">
        <v>120.29649017632948</v>
      </c>
      <c r="D385" s="10">
        <v>-1.5075024679704399</v>
      </c>
      <c r="E385" s="10">
        <v>0.6403933670327433</v>
      </c>
      <c r="F385" s="18"/>
      <c r="G385" s="22">
        <v>111.87542005433572</v>
      </c>
      <c r="H385" s="10">
        <v>-1.2798526826191363</v>
      </c>
      <c r="I385" s="10">
        <v>0.92661420143625151</v>
      </c>
      <c r="J385" s="18"/>
    </row>
    <row r="386" spans="1:10" ht="13.15" hidden="1" customHeight="1" outlineLevel="1" x14ac:dyDescent="0.2">
      <c r="A386" s="15"/>
      <c r="B386" s="35" t="s">
        <v>1</v>
      </c>
      <c r="C386" s="22">
        <v>124.05106143495419</v>
      </c>
      <c r="D386" s="10">
        <v>3.1210979249031112</v>
      </c>
      <c r="E386" s="10">
        <v>3.2794461163017132</v>
      </c>
      <c r="F386" s="18"/>
      <c r="G386" s="22">
        <v>115.59787195191409</v>
      </c>
      <c r="H386" s="10">
        <v>3.3273188120951431</v>
      </c>
      <c r="I386" s="10">
        <v>3.76583857805457</v>
      </c>
      <c r="J386" s="18"/>
    </row>
    <row r="387" spans="1:10" ht="13.15" hidden="1" customHeight="1" outlineLevel="1" x14ac:dyDescent="0.2">
      <c r="A387" s="15"/>
      <c r="B387" s="35" t="s">
        <v>2</v>
      </c>
      <c r="C387" s="22">
        <v>123.3139408161818</v>
      </c>
      <c r="D387" s="10">
        <v>-0.59420742575339602</v>
      </c>
      <c r="E387" s="10">
        <v>2.2519753049862885</v>
      </c>
      <c r="F387" s="18"/>
      <c r="G387" s="22">
        <v>115.12263465352532</v>
      </c>
      <c r="H387" s="10">
        <v>-0.41111249745708278</v>
      </c>
      <c r="I387" s="10">
        <v>2.9597644896531818</v>
      </c>
      <c r="J387" s="18"/>
    </row>
    <row r="388" spans="1:10" ht="13.15" hidden="1" customHeight="1" outlineLevel="1" x14ac:dyDescent="0.2">
      <c r="A388" s="15"/>
      <c r="B388" s="35" t="s">
        <v>3</v>
      </c>
      <c r="C388" s="22">
        <v>122.68250343150491</v>
      </c>
      <c r="D388" s="10">
        <v>-0.51205677192503174</v>
      </c>
      <c r="E388" s="10">
        <v>0.44604085072730015</v>
      </c>
      <c r="F388" s="18"/>
      <c r="G388" s="22">
        <v>114.67675767357402</v>
      </c>
      <c r="H388" s="10">
        <v>-0.38730609431692642</v>
      </c>
      <c r="I388" s="10">
        <v>1.1920795999377418</v>
      </c>
      <c r="J388" s="18"/>
    </row>
    <row r="389" spans="1:10" ht="13.15" hidden="1" customHeight="1" outlineLevel="1" x14ac:dyDescent="0.2">
      <c r="A389" s="15">
        <v>2002</v>
      </c>
      <c r="B389" s="35" t="s">
        <v>0</v>
      </c>
      <c r="C389" s="22">
        <v>122.56234324234258</v>
      </c>
      <c r="D389" s="10">
        <v>-9.7944030975384067E-2</v>
      </c>
      <c r="E389" s="10">
        <v>1.8835570869040623</v>
      </c>
      <c r="F389" s="18"/>
      <c r="G389" s="22">
        <v>114.47688484762038</v>
      </c>
      <c r="H389" s="10">
        <v>-0.17429235880784688</v>
      </c>
      <c r="I389" s="10">
        <v>2.3253229279686138</v>
      </c>
      <c r="J389" s="18"/>
    </row>
    <row r="390" spans="1:10" ht="13.15" hidden="1" customHeight="1" outlineLevel="1" x14ac:dyDescent="0.2">
      <c r="A390" s="15"/>
      <c r="B390" s="35" t="s">
        <v>1</v>
      </c>
      <c r="C390" s="22">
        <v>120.40802970518332</v>
      </c>
      <c r="D390" s="10">
        <v>-1.7577287445455596</v>
      </c>
      <c r="E390" s="10">
        <v>-2.9367195150370264</v>
      </c>
      <c r="F390" s="18"/>
      <c r="G390" s="22">
        <v>112.63065369565521</v>
      </c>
      <c r="H390" s="10">
        <v>-1.612754535051053</v>
      </c>
      <c r="I390" s="10">
        <v>-2.566845051864945</v>
      </c>
      <c r="J390" s="18"/>
    </row>
    <row r="391" spans="1:10" ht="13.15" hidden="1" customHeight="1" outlineLevel="1" x14ac:dyDescent="0.2">
      <c r="A391" s="15"/>
      <c r="B391" s="35" t="s">
        <v>2</v>
      </c>
      <c r="C391" s="22">
        <v>117.34772325353318</v>
      </c>
      <c r="D391" s="10">
        <v>-2.5416132621248266</v>
      </c>
      <c r="E391" s="10">
        <v>-4.8382344471029342</v>
      </c>
      <c r="F391" s="18"/>
      <c r="G391" s="22">
        <v>110.03579783360881</v>
      </c>
      <c r="H391" s="10">
        <v>-2.3038629155594634</v>
      </c>
      <c r="I391" s="10">
        <v>-4.4186243958244376</v>
      </c>
      <c r="J391" s="18"/>
    </row>
    <row r="392" spans="1:10" ht="13.15" hidden="1" customHeight="1" outlineLevel="1" x14ac:dyDescent="0.2">
      <c r="A392" s="15"/>
      <c r="B392" s="35" t="s">
        <v>3</v>
      </c>
      <c r="C392" s="22">
        <v>116.51328477055783</v>
      </c>
      <c r="D392" s="10">
        <v>-0.71108195356505632</v>
      </c>
      <c r="E392" s="10">
        <v>-5.0286051298190415</v>
      </c>
      <c r="F392" s="18"/>
      <c r="G392" s="22">
        <v>109.44011689299957</v>
      </c>
      <c r="H392" s="10">
        <v>-0.54135195303442174</v>
      </c>
      <c r="I392" s="10">
        <v>-4.5664360301156108</v>
      </c>
      <c r="J392" s="18"/>
    </row>
    <row r="393" spans="1:10" ht="13.15" hidden="1" customHeight="1" outlineLevel="1" x14ac:dyDescent="0.2">
      <c r="A393" s="25">
        <v>2003</v>
      </c>
      <c r="B393" s="39" t="s">
        <v>0</v>
      </c>
      <c r="C393" s="73">
        <v>114.43446371322023</v>
      </c>
      <c r="D393" s="10">
        <v>-1.7841923017030155</v>
      </c>
      <c r="E393" s="10">
        <v>-6.6316286994049136</v>
      </c>
      <c r="F393" s="81"/>
      <c r="G393" s="73">
        <v>107.67198047434412</v>
      </c>
      <c r="H393" s="10">
        <v>-1.6156200019268709</v>
      </c>
      <c r="I393" s="10">
        <v>-5.9443479636384495</v>
      </c>
      <c r="J393" s="18"/>
    </row>
    <row r="394" spans="1:10" ht="13.15" hidden="1" customHeight="1" outlineLevel="1" x14ac:dyDescent="0.2">
      <c r="A394" s="8"/>
      <c r="B394" s="39" t="s">
        <v>1</v>
      </c>
      <c r="C394" s="19">
        <v>113.50999873056337</v>
      </c>
      <c r="D394" s="10">
        <v>-0.80785538959104031</v>
      </c>
      <c r="E394" s="10">
        <v>-5.7288795369458683</v>
      </c>
      <c r="F394" s="35"/>
      <c r="G394" s="19">
        <v>106.71020306231189</v>
      </c>
      <c r="H394" s="10">
        <v>-0.89324762839427763</v>
      </c>
      <c r="I394" s="10">
        <v>-5.25651804289555</v>
      </c>
      <c r="J394" s="18"/>
    </row>
    <row r="395" spans="1:10" ht="13.15" hidden="1" customHeight="1" outlineLevel="1" x14ac:dyDescent="0.2">
      <c r="A395" s="8"/>
      <c r="B395" s="39" t="s">
        <v>2</v>
      </c>
      <c r="C395" s="19">
        <v>115.95366007119169</v>
      </c>
      <c r="D395" s="10">
        <v>2.1528159351219784</v>
      </c>
      <c r="E395" s="10">
        <v>-1.1879763353649082</v>
      </c>
      <c r="F395" s="35"/>
      <c r="G395" s="19">
        <v>108.85429306125535</v>
      </c>
      <c r="H395" s="10">
        <v>2.0092642853387161</v>
      </c>
      <c r="I395" s="10">
        <v>-1.0737458132853135</v>
      </c>
      <c r="J395" s="18"/>
    </row>
    <row r="396" spans="1:10" ht="13.15" hidden="1" customHeight="1" outlineLevel="1" x14ac:dyDescent="0.2">
      <c r="A396" s="8"/>
      <c r="B396" s="39" t="s">
        <v>3</v>
      </c>
      <c r="C396" s="19">
        <v>113.28522402824139</v>
      </c>
      <c r="D396" s="10">
        <v>-2.3012952254478023</v>
      </c>
      <c r="E396" s="10">
        <v>-2.7705516574125113</v>
      </c>
      <c r="F396" s="35"/>
      <c r="G396" s="19">
        <v>106.47457055434712</v>
      </c>
      <c r="H396" s="10">
        <v>-2.1861540229461554</v>
      </c>
      <c r="I396" s="10">
        <v>-2.709743394693092</v>
      </c>
      <c r="J396" s="18"/>
    </row>
    <row r="397" spans="1:10" ht="13.15" hidden="1" customHeight="1" outlineLevel="1" x14ac:dyDescent="0.2">
      <c r="A397" s="25">
        <v>2004</v>
      </c>
      <c r="B397" s="36" t="s">
        <v>0</v>
      </c>
      <c r="C397" s="22">
        <v>115.00384442375135</v>
      </c>
      <c r="D397" s="10">
        <v>1.5170737492486381</v>
      </c>
      <c r="E397" s="10">
        <v>0.49756051809532664</v>
      </c>
      <c r="F397" s="28"/>
      <c r="G397" s="22">
        <v>108.19009257094483</v>
      </c>
      <c r="H397" s="10">
        <v>1.6112035086556631</v>
      </c>
      <c r="I397" s="10">
        <v>0.48119491655877766</v>
      </c>
      <c r="J397" s="18"/>
    </row>
    <row r="398" spans="1:10" ht="13.15" hidden="1" customHeight="1" outlineLevel="1" x14ac:dyDescent="0.2">
      <c r="A398" s="8"/>
      <c r="B398" s="36" t="s">
        <v>1</v>
      </c>
      <c r="C398" s="19">
        <v>119.16854408229388</v>
      </c>
      <c r="D398" s="10">
        <v>3.6213569028153358</v>
      </c>
      <c r="E398" s="10">
        <v>4.9850633556626889</v>
      </c>
      <c r="F398" s="35"/>
      <c r="G398" s="19">
        <v>112.01566341232591</v>
      </c>
      <c r="H398" s="10">
        <v>3.5359715020786098</v>
      </c>
      <c r="I398" s="10">
        <v>4.9718398032810143</v>
      </c>
      <c r="J398" s="18"/>
    </row>
    <row r="399" spans="1:10" ht="13.15" hidden="1" customHeight="1" outlineLevel="1" x14ac:dyDescent="0.2">
      <c r="A399" s="8"/>
      <c r="B399" s="36" t="s">
        <v>2</v>
      </c>
      <c r="C399" s="19">
        <v>120.10106416355937</v>
      </c>
      <c r="D399" s="10">
        <v>0.78252200565739827</v>
      </c>
      <c r="E399" s="10">
        <v>3.5767772141226999</v>
      </c>
      <c r="F399" s="35"/>
      <c r="G399" s="19">
        <v>113.09139460442434</v>
      </c>
      <c r="H399" s="10">
        <v>0.96033997329347187</v>
      </c>
      <c r="I399" s="10">
        <v>3.8924524003703311</v>
      </c>
      <c r="J399" s="18"/>
    </row>
    <row r="400" spans="1:10" ht="13.15" hidden="1" customHeight="1" outlineLevel="1" x14ac:dyDescent="0.2">
      <c r="A400" s="8"/>
      <c r="B400" s="36" t="s">
        <v>3</v>
      </c>
      <c r="C400" s="19">
        <v>120.18955521145271</v>
      </c>
      <c r="D400" s="10">
        <v>7.3680486105303089E-2</v>
      </c>
      <c r="E400" s="10">
        <v>6.0946440653991232</v>
      </c>
      <c r="F400" s="35"/>
      <c r="G400" s="19">
        <v>113.48062978578162</v>
      </c>
      <c r="H400" s="10">
        <v>0.34417754128752165</v>
      </c>
      <c r="I400" s="10">
        <v>6.5800305133500814</v>
      </c>
      <c r="J400" s="18"/>
    </row>
    <row r="401" spans="1:10" ht="13.15" hidden="1" customHeight="1" outlineLevel="1" x14ac:dyDescent="0.2">
      <c r="A401" s="8">
        <v>2005</v>
      </c>
      <c r="B401" s="36" t="s">
        <v>0</v>
      </c>
      <c r="C401" s="73">
        <v>119.49443924233793</v>
      </c>
      <c r="D401" s="10">
        <v>-0.57834973088289132</v>
      </c>
      <c r="E401" s="10">
        <v>3.9047345252565862</v>
      </c>
      <c r="F401" s="35"/>
      <c r="G401" s="73">
        <v>112.54802515561988</v>
      </c>
      <c r="H401" s="10">
        <v>-0.82181834196921955</v>
      </c>
      <c r="I401" s="10">
        <v>4.028032956730641</v>
      </c>
      <c r="J401" s="18"/>
    </row>
    <row r="402" spans="1:10" ht="13.15" hidden="1" customHeight="1" outlineLevel="1" x14ac:dyDescent="0.2">
      <c r="A402" s="8"/>
      <c r="B402" s="36" t="s">
        <v>1</v>
      </c>
      <c r="C402" s="73">
        <v>119.97745741809815</v>
      </c>
      <c r="D402" s="10">
        <v>0.40421811995841495</v>
      </c>
      <c r="E402" s="10">
        <v>0.67879769953862024</v>
      </c>
      <c r="F402" s="11"/>
      <c r="G402" s="73">
        <v>112.46026686292161</v>
      </c>
      <c r="H402" s="10">
        <v>-7.7974084909016028E-2</v>
      </c>
      <c r="I402" s="10">
        <v>0.39691185772754523</v>
      </c>
      <c r="J402" s="18"/>
    </row>
    <row r="403" spans="1:10" ht="13.15" hidden="1" customHeight="1" outlineLevel="1" x14ac:dyDescent="0.2">
      <c r="A403" s="8"/>
      <c r="B403" s="36" t="s">
        <v>2</v>
      </c>
      <c r="C403" s="73">
        <v>119.35834155369592</v>
      </c>
      <c r="D403" s="10">
        <v>-0.51602682514327114</v>
      </c>
      <c r="E403" s="10">
        <v>-0.61841467853437848</v>
      </c>
      <c r="F403" s="11"/>
      <c r="G403" s="73">
        <v>111.46393332011161</v>
      </c>
      <c r="H403" s="10">
        <v>-0.88594271612785747</v>
      </c>
      <c r="I403" s="10">
        <v>-1.4390673048160068</v>
      </c>
      <c r="J403" s="18"/>
    </row>
    <row r="404" spans="1:10" ht="13.15" hidden="1" customHeight="1" outlineLevel="1" x14ac:dyDescent="0.2">
      <c r="A404" s="8"/>
      <c r="B404" s="36" t="s">
        <v>3</v>
      </c>
      <c r="C404" s="73">
        <v>121.96895737088407</v>
      </c>
      <c r="D404" s="10">
        <v>2.1872085211687562</v>
      </c>
      <c r="E404" s="10">
        <v>1.4804965009653301</v>
      </c>
      <c r="F404" s="11"/>
      <c r="G404" s="73">
        <v>113.64868939528431</v>
      </c>
      <c r="H404" s="10">
        <v>1.9600565044644043</v>
      </c>
      <c r="I404" s="10">
        <v>0.14809541489144351</v>
      </c>
      <c r="J404" s="18"/>
    </row>
    <row r="405" spans="1:10" ht="13.15" hidden="1" customHeight="1" outlineLevel="1" x14ac:dyDescent="0.2">
      <c r="A405" s="8">
        <v>2006</v>
      </c>
      <c r="B405" s="36" t="s">
        <v>0</v>
      </c>
      <c r="C405" s="73">
        <v>123.26880233215913</v>
      </c>
      <c r="D405" s="10">
        <v>1.065717859112695</v>
      </c>
      <c r="E405" s="10">
        <v>3.1586098179570428</v>
      </c>
      <c r="F405" s="11"/>
      <c r="G405" s="73">
        <v>114.69784558895348</v>
      </c>
      <c r="H405" s="10">
        <v>0.9231573186207811</v>
      </c>
      <c r="I405" s="10">
        <v>1.9101360777863903</v>
      </c>
      <c r="J405" s="18"/>
    </row>
    <row r="406" spans="1:10" ht="13.15" hidden="1" customHeight="1" outlineLevel="1" x14ac:dyDescent="0.2">
      <c r="A406" s="8"/>
      <c r="B406" s="36" t="s">
        <v>1</v>
      </c>
      <c r="C406" s="73">
        <v>127.49335144087547</v>
      </c>
      <c r="D406" s="10">
        <v>3.4271032319539358</v>
      </c>
      <c r="E406" s="10">
        <v>6.2644218209974838</v>
      </c>
      <c r="F406" s="35"/>
      <c r="G406" s="73">
        <v>119.16247227045999</v>
      </c>
      <c r="H406" s="10">
        <v>3.892511370707453</v>
      </c>
      <c r="I406" s="10">
        <v>5.9596207571761539</v>
      </c>
      <c r="J406" s="18"/>
    </row>
    <row r="407" spans="1:10" ht="13.15" hidden="1" customHeight="1" outlineLevel="1" x14ac:dyDescent="0.2">
      <c r="A407" s="8"/>
      <c r="B407" s="36" t="s">
        <v>2</v>
      </c>
      <c r="C407" s="73">
        <v>127.1048448939974</v>
      </c>
      <c r="D407" s="10">
        <v>-0.30472690731504315</v>
      </c>
      <c r="E407" s="10">
        <v>6.4901231363176493</v>
      </c>
      <c r="F407" s="35"/>
      <c r="G407" s="73">
        <v>118.84313603051078</v>
      </c>
      <c r="H407" s="10">
        <v>-0.26798389951528634</v>
      </c>
      <c r="I407" s="10">
        <v>6.6202604650662522</v>
      </c>
      <c r="J407" s="18"/>
    </row>
    <row r="408" spans="1:10" ht="13.15" hidden="1" customHeight="1" outlineLevel="1" x14ac:dyDescent="0.2">
      <c r="A408" s="8"/>
      <c r="B408" s="36" t="s">
        <v>3</v>
      </c>
      <c r="C408" s="73">
        <v>120.39116202266477</v>
      </c>
      <c r="D408" s="10">
        <v>-5.2820039054622043</v>
      </c>
      <c r="E408" s="10">
        <v>-1.2936040302628129</v>
      </c>
      <c r="F408" s="35"/>
      <c r="G408" s="73">
        <v>112.48181886362261</v>
      </c>
      <c r="H408" s="10">
        <v>-5.35270052555245</v>
      </c>
      <c r="I408" s="10">
        <v>-1.0267347013595298</v>
      </c>
      <c r="J408" s="18"/>
    </row>
    <row r="409" spans="1:10" ht="13.15" hidden="1" customHeight="1" outlineLevel="1" x14ac:dyDescent="0.2">
      <c r="A409" s="8">
        <v>2007</v>
      </c>
      <c r="B409" s="36" t="s">
        <v>0</v>
      </c>
      <c r="C409" s="73">
        <v>122.10055349605115</v>
      </c>
      <c r="D409" s="10">
        <v>1.419864585296196</v>
      </c>
      <c r="E409" s="10">
        <v>-0.94772465863668742</v>
      </c>
      <c r="F409" s="35"/>
      <c r="G409" s="73">
        <v>114.00426854757886</v>
      </c>
      <c r="H409" s="10">
        <v>1.353507348420564</v>
      </c>
      <c r="I409" s="10">
        <v>-0.60469927557333847</v>
      </c>
      <c r="J409" s="18"/>
    </row>
    <row r="410" spans="1:10" ht="13.15" hidden="1" customHeight="1" outlineLevel="1" x14ac:dyDescent="0.2">
      <c r="A410" s="8"/>
      <c r="B410" s="36" t="s">
        <v>1</v>
      </c>
      <c r="C410" s="73">
        <v>123.15905050355759</v>
      </c>
      <c r="D410" s="10">
        <v>0.86690598625392568</v>
      </c>
      <c r="E410" s="10">
        <v>-3.399628991106951</v>
      </c>
      <c r="F410" s="35"/>
      <c r="G410" s="73">
        <v>115.07262495084774</v>
      </c>
      <c r="H410" s="10">
        <v>0.93711965076379045</v>
      </c>
      <c r="I410" s="10">
        <v>-3.4321605130259769</v>
      </c>
      <c r="J410" s="18"/>
    </row>
    <row r="411" spans="1:10" ht="13.15" hidden="1" customHeight="1" outlineLevel="1" x14ac:dyDescent="0.2">
      <c r="A411" s="8"/>
      <c r="B411" s="36" t="s">
        <v>2</v>
      </c>
      <c r="C411" s="73">
        <v>119.61232450021502</v>
      </c>
      <c r="D411" s="10">
        <v>-2.8797932339045644</v>
      </c>
      <c r="E411" s="10">
        <v>-5.8947559395009392</v>
      </c>
      <c r="F411" s="11"/>
      <c r="G411" s="73">
        <v>111.85348751734239</v>
      </c>
      <c r="H411" s="10">
        <v>-2.7974832718732046</v>
      </c>
      <c r="I411" s="10">
        <v>-5.8814069929742629</v>
      </c>
      <c r="J411" s="18"/>
    </row>
    <row r="412" spans="1:10" ht="13.15" hidden="1" customHeight="1" outlineLevel="1" x14ac:dyDescent="0.2">
      <c r="A412" s="8"/>
      <c r="B412" s="36" t="s">
        <v>3</v>
      </c>
      <c r="C412" s="73">
        <v>117.403920926034</v>
      </c>
      <c r="D412" s="10">
        <v>-1.8463010257584642</v>
      </c>
      <c r="E412" s="10">
        <v>-2.4812793949678706</v>
      </c>
      <c r="F412" s="11"/>
      <c r="G412" s="73">
        <v>110.05067194580232</v>
      </c>
      <c r="H412" s="10">
        <v>-1.6117651863653748</v>
      </c>
      <c r="I412" s="10">
        <v>-2.1613687815342928</v>
      </c>
      <c r="J412" s="18"/>
    </row>
    <row r="413" spans="1:10" ht="13.15" hidden="1" customHeight="1" outlineLevel="1" collapsed="1" x14ac:dyDescent="0.2">
      <c r="A413" s="8">
        <v>2008</v>
      </c>
      <c r="B413" s="36" t="s">
        <v>0</v>
      </c>
      <c r="C413" s="73">
        <v>114.47460542735537</v>
      </c>
      <c r="D413" s="10">
        <v>-2.4950746751670607</v>
      </c>
      <c r="E413" s="10">
        <v>-6.2456294016246261</v>
      </c>
      <c r="F413" s="11"/>
      <c r="G413" s="73">
        <v>108.00544566857933</v>
      </c>
      <c r="H413" s="10">
        <v>-1.8584405175010943</v>
      </c>
      <c r="I413" s="10">
        <v>-5.2619283079702939</v>
      </c>
      <c r="J413" s="18"/>
    </row>
    <row r="414" spans="1:10" ht="13.15" hidden="1" customHeight="1" outlineLevel="1" x14ac:dyDescent="0.2">
      <c r="A414" s="8"/>
      <c r="B414" s="36" t="s">
        <v>1</v>
      </c>
      <c r="C414" s="73">
        <v>111.15478709443211</v>
      </c>
      <c r="D414" s="10">
        <v>-2.9000478495031672</v>
      </c>
      <c r="E414" s="10">
        <v>-9.7469600163722703</v>
      </c>
      <c r="F414" s="11"/>
      <c r="G414" s="73">
        <v>105.2941006649457</v>
      </c>
      <c r="H414" s="10">
        <v>-2.5103780525599859</v>
      </c>
      <c r="I414" s="10">
        <v>-8.4976981189738581</v>
      </c>
      <c r="J414" s="18"/>
    </row>
    <row r="415" spans="1:10" ht="13.15" hidden="1" customHeight="1" outlineLevel="1" x14ac:dyDescent="0.2">
      <c r="A415" s="8"/>
      <c r="B415" s="36" t="s">
        <v>2</v>
      </c>
      <c r="C415" s="73">
        <v>114.43842889393414</v>
      </c>
      <c r="D415" s="10">
        <v>2.9541164041026775</v>
      </c>
      <c r="E415" s="10">
        <v>-4.3255539325895995</v>
      </c>
      <c r="F415" s="11"/>
      <c r="G415" s="73">
        <v>107.78609616721054</v>
      </c>
      <c r="H415" s="10">
        <v>2.366700020730093</v>
      </c>
      <c r="I415" s="10">
        <v>-3.6363563089628457</v>
      </c>
      <c r="J415" s="18"/>
    </row>
    <row r="416" spans="1:10" ht="13.15" hidden="1" customHeight="1" outlineLevel="1" x14ac:dyDescent="0.2">
      <c r="A416" s="8"/>
      <c r="B416" s="36" t="s">
        <v>3</v>
      </c>
      <c r="C416" s="73">
        <v>127.26538870272981</v>
      </c>
      <c r="D416" s="10">
        <v>11.208612292889981</v>
      </c>
      <c r="E416" s="10">
        <v>8.3996068435471187</v>
      </c>
      <c r="F416" s="11"/>
      <c r="G416" s="73">
        <v>120.24952439714652</v>
      </c>
      <c r="H416" s="10">
        <v>11.563113122309602</v>
      </c>
      <c r="I416" s="10">
        <v>9.2674149744100873</v>
      </c>
      <c r="J416" s="18"/>
    </row>
    <row r="417" spans="1:10" ht="13.15" hidden="1" customHeight="1" outlineLevel="1" x14ac:dyDescent="0.2">
      <c r="A417" s="8">
        <v>2009</v>
      </c>
      <c r="B417" s="36" t="s">
        <v>0</v>
      </c>
      <c r="C417" s="73">
        <v>118.17530825159024</v>
      </c>
      <c r="D417" s="10">
        <v>-7.1426179134787731</v>
      </c>
      <c r="E417" s="10">
        <v>3.2327718540015553</v>
      </c>
      <c r="F417" s="11"/>
      <c r="G417" s="73">
        <v>114.42483206296669</v>
      </c>
      <c r="H417" s="10">
        <v>-4.8438381468709224</v>
      </c>
      <c r="I417" s="10">
        <v>5.9435765989852172</v>
      </c>
      <c r="J417" s="18"/>
    </row>
    <row r="418" spans="1:10" ht="13.15" hidden="1" customHeight="1" outlineLevel="1" x14ac:dyDescent="0.2">
      <c r="A418" s="8"/>
      <c r="B418" s="36" t="s">
        <v>1</v>
      </c>
      <c r="C418" s="73">
        <v>104.73018999317009</v>
      </c>
      <c r="D418" s="10">
        <v>-11.377265231918045</v>
      </c>
      <c r="E418" s="10">
        <v>-5.779865419384933</v>
      </c>
      <c r="F418" s="11"/>
      <c r="G418" s="73">
        <v>101.53289689689849</v>
      </c>
      <c r="H418" s="10">
        <v>-11.266728500832684</v>
      </c>
      <c r="I418" s="10">
        <v>-3.5720935401838574</v>
      </c>
      <c r="J418" s="18"/>
    </row>
    <row r="419" spans="1:10" ht="13.15" hidden="1" customHeight="1" outlineLevel="1" x14ac:dyDescent="0.2">
      <c r="A419" s="8"/>
      <c r="B419" s="36" t="s">
        <v>2</v>
      </c>
      <c r="C419" s="73">
        <v>101.14110221361251</v>
      </c>
      <c r="D419" s="10">
        <v>-3.4269848835294141</v>
      </c>
      <c r="E419" s="10">
        <v>-11.619634076457046</v>
      </c>
      <c r="F419" s="11"/>
      <c r="G419" s="73">
        <v>98.572192879111711</v>
      </c>
      <c r="H419" s="10">
        <v>-2.9160046726463662</v>
      </c>
      <c r="I419" s="10">
        <v>-8.5483226647388193</v>
      </c>
      <c r="J419" s="18"/>
    </row>
    <row r="420" spans="1:10" ht="13.15" hidden="1" customHeight="1" outlineLevel="1" x14ac:dyDescent="0.2">
      <c r="A420" s="8"/>
      <c r="B420" s="36" t="s">
        <v>3</v>
      </c>
      <c r="C420" s="73">
        <v>98.708046868420936</v>
      </c>
      <c r="D420" s="10">
        <v>-2.4056049340384931</v>
      </c>
      <c r="E420" s="10">
        <v>-22.43920529014683</v>
      </c>
      <c r="F420" s="11"/>
      <c r="G420" s="73">
        <v>96.226092753016488</v>
      </c>
      <c r="H420" s="10">
        <v>-2.3800831223999097</v>
      </c>
      <c r="I420" s="10">
        <v>-19.977984748437066</v>
      </c>
      <c r="J420" s="18"/>
    </row>
    <row r="421" spans="1:10" ht="13.15" hidden="1" customHeight="1" outlineLevel="1" x14ac:dyDescent="0.2">
      <c r="A421" s="8">
        <v>2010</v>
      </c>
      <c r="B421" s="36" t="s">
        <v>0</v>
      </c>
      <c r="C421" s="73">
        <v>103.21252151899584</v>
      </c>
      <c r="D421" s="10">
        <v>4.563432053902801</v>
      </c>
      <c r="E421" s="10">
        <v>-12.66151699028299</v>
      </c>
      <c r="F421" s="11"/>
      <c r="G421" s="73">
        <v>99.819695312388987</v>
      </c>
      <c r="H421" s="10">
        <v>3.7345406599810644</v>
      </c>
      <c r="I421" s="10">
        <v>-12.763957339732571</v>
      </c>
      <c r="J421" s="18"/>
    </row>
    <row r="422" spans="1:10" ht="13.15" hidden="1" customHeight="1" outlineLevel="1" x14ac:dyDescent="0.2">
      <c r="A422" s="8"/>
      <c r="B422" s="36" t="s">
        <v>1</v>
      </c>
      <c r="C422" s="73">
        <v>108.01883321042355</v>
      </c>
      <c r="D422" s="10">
        <v>4.6567137598156023</v>
      </c>
      <c r="E422" s="10">
        <v>3.1401100460793003</v>
      </c>
      <c r="F422" s="11"/>
      <c r="G422" s="73">
        <v>103.23225800293625</v>
      </c>
      <c r="H422" s="10">
        <v>3.4187268152517731</v>
      </c>
      <c r="I422" s="10">
        <v>1.6737049350255262</v>
      </c>
      <c r="J422" s="18"/>
    </row>
    <row r="423" spans="1:10" ht="13.15" hidden="1" customHeight="1" outlineLevel="1" x14ac:dyDescent="0.2">
      <c r="A423" s="8"/>
      <c r="B423" s="36" t="s">
        <v>2</v>
      </c>
      <c r="C423" s="73">
        <v>106.28175965153859</v>
      </c>
      <c r="D423" s="10">
        <v>-1.6081210167314879</v>
      </c>
      <c r="E423" s="10">
        <v>5.082659102398253</v>
      </c>
      <c r="F423" s="11"/>
      <c r="G423" s="73">
        <v>102.20204424405131</v>
      </c>
      <c r="H423" s="10">
        <v>-0.99795720718967118</v>
      </c>
      <c r="I423" s="10">
        <v>3.6824293534701127</v>
      </c>
      <c r="J423" s="18"/>
    </row>
    <row r="424" spans="1:10" ht="13.15" hidden="1" customHeight="1" outlineLevel="1" x14ac:dyDescent="0.2">
      <c r="A424" s="8"/>
      <c r="B424" s="36" t="s">
        <v>3</v>
      </c>
      <c r="C424" s="73">
        <v>103.1791199091639</v>
      </c>
      <c r="D424" s="10">
        <v>-2.9192589138034464</v>
      </c>
      <c r="E424" s="10">
        <v>4.5295932627488469</v>
      </c>
      <c r="F424" s="11"/>
      <c r="G424" s="73">
        <v>100.14234795715377</v>
      </c>
      <c r="H424" s="10">
        <v>-2.0153180908780257</v>
      </c>
      <c r="I424" s="10">
        <v>4.0698474728565941</v>
      </c>
      <c r="J424" s="18"/>
    </row>
    <row r="425" spans="1:10" s="30" customFormat="1" ht="13.15" hidden="1" customHeight="1" outlineLevel="1" x14ac:dyDescent="0.2">
      <c r="A425" s="8">
        <v>2011</v>
      </c>
      <c r="B425" s="36" t="s">
        <v>0</v>
      </c>
      <c r="C425" s="73">
        <v>102.28654886013544</v>
      </c>
      <c r="D425" s="10">
        <v>-0.86506945379477429</v>
      </c>
      <c r="E425" s="10">
        <v>-0.89715147467836687</v>
      </c>
      <c r="F425" s="11"/>
      <c r="G425" s="73">
        <v>99.207700052820144</v>
      </c>
      <c r="H425" s="10">
        <v>-0.93331934331469313</v>
      </c>
      <c r="I425" s="10">
        <v>-0.61310070888673351</v>
      </c>
      <c r="J425" s="18"/>
    </row>
    <row r="426" spans="1:10" s="30" customFormat="1" ht="13.15" hidden="1" customHeight="1" outlineLevel="1" x14ac:dyDescent="0.2">
      <c r="A426" s="8"/>
      <c r="B426" s="36" t="s">
        <v>4</v>
      </c>
      <c r="C426" s="73">
        <v>99.238956253657037</v>
      </c>
      <c r="D426" s="10">
        <v>-2.9794656682039573</v>
      </c>
      <c r="E426" s="10">
        <v>-8.128098310100313</v>
      </c>
      <c r="F426" s="11"/>
      <c r="G426" s="73">
        <v>97.07070415395448</v>
      </c>
      <c r="H426" s="10">
        <v>-2.1540625351942282</v>
      </c>
      <c r="I426" s="10">
        <v>-5.9686322552457511</v>
      </c>
      <c r="J426" s="18"/>
    </row>
    <row r="427" spans="1:10" s="30" customFormat="1" ht="13.15" hidden="1" customHeight="1" outlineLevel="1" x14ac:dyDescent="0.2">
      <c r="A427" s="8"/>
      <c r="B427" s="36" t="s">
        <v>2</v>
      </c>
      <c r="C427" s="73">
        <v>100.11115681085725</v>
      </c>
      <c r="D427" s="10">
        <v>0.87888928917274711</v>
      </c>
      <c r="E427" s="10">
        <v>-5.8058907388366805</v>
      </c>
      <c r="F427" s="11"/>
      <c r="G427" s="73">
        <v>98.303790948567027</v>
      </c>
      <c r="H427" s="10">
        <v>1.2702975685196236</v>
      </c>
      <c r="I427" s="10">
        <v>-3.8142615681693428</v>
      </c>
      <c r="J427" s="18"/>
    </row>
    <row r="428" spans="1:10" s="30" customFormat="1" ht="13.15" hidden="1" customHeight="1" outlineLevel="1" x14ac:dyDescent="0.2">
      <c r="A428" s="8"/>
      <c r="B428" s="36" t="s">
        <v>3</v>
      </c>
      <c r="C428" s="73">
        <v>103.86727387597422</v>
      </c>
      <c r="D428" s="10">
        <v>3.7519465210191356</v>
      </c>
      <c r="E428" s="10">
        <v>0.66695080110797278</v>
      </c>
      <c r="F428" s="11"/>
      <c r="G428" s="73">
        <v>101.92050000066928</v>
      </c>
      <c r="H428" s="10">
        <v>3.6791145256997595</v>
      </c>
      <c r="I428" s="10">
        <v>1.7756244783438575</v>
      </c>
      <c r="J428" s="18"/>
    </row>
    <row r="429" spans="1:10" ht="13.15" hidden="1" customHeight="1" outlineLevel="1" x14ac:dyDescent="0.2">
      <c r="A429" s="8">
        <v>2012</v>
      </c>
      <c r="B429" s="36" t="s">
        <v>0</v>
      </c>
      <c r="C429" s="73">
        <v>104.14407175814013</v>
      </c>
      <c r="D429" s="10">
        <v>0.26649191014334406</v>
      </c>
      <c r="E429" s="10">
        <v>1.815999189242973</v>
      </c>
      <c r="F429" s="11"/>
      <c r="G429" s="73">
        <v>101.29829840751002</v>
      </c>
      <c r="H429" s="10">
        <v>-0.61047737516513223</v>
      </c>
      <c r="I429" s="10">
        <v>2.1072944474842075</v>
      </c>
      <c r="J429" s="18"/>
    </row>
    <row r="430" spans="1:10" ht="13.15" hidden="1" customHeight="1" outlineLevel="1" x14ac:dyDescent="0.2">
      <c r="A430" s="8"/>
      <c r="B430" s="36" t="s">
        <v>1</v>
      </c>
      <c r="C430" s="73">
        <v>105.8645404176104</v>
      </c>
      <c r="D430" s="10">
        <v>1.6520082520547419</v>
      </c>
      <c r="E430" s="10">
        <v>6.6763944463686471</v>
      </c>
      <c r="F430" s="11"/>
      <c r="G430" s="73">
        <v>102.88983531249285</v>
      </c>
      <c r="H430" s="10">
        <v>1.5711388345145565</v>
      </c>
      <c r="I430" s="10">
        <v>5.9947346722747596</v>
      </c>
      <c r="J430" s="18"/>
    </row>
    <row r="431" spans="1:10" ht="13.15" hidden="1" customHeight="1" outlineLevel="1" x14ac:dyDescent="0.2">
      <c r="A431" s="8"/>
      <c r="B431" s="36" t="s">
        <v>2</v>
      </c>
      <c r="C431" s="73">
        <v>106.64437216323999</v>
      </c>
      <c r="D431" s="10">
        <v>0.73663168285938241</v>
      </c>
      <c r="E431" s="10">
        <v>6.5259613019217397</v>
      </c>
      <c r="F431" s="11"/>
      <c r="G431" s="73">
        <v>103.4598297529033</v>
      </c>
      <c r="H431" s="10">
        <v>0.55398518102327898</v>
      </c>
      <c r="I431" s="10">
        <v>5.2450050548243325</v>
      </c>
      <c r="J431" s="18"/>
    </row>
    <row r="432" spans="1:10" ht="13.15" hidden="1" customHeight="1" outlineLevel="1" x14ac:dyDescent="0.2">
      <c r="A432" s="8"/>
      <c r="B432" s="36" t="s">
        <v>3</v>
      </c>
      <c r="C432" s="73">
        <v>103.49985760748312</v>
      </c>
      <c r="D432" s="10">
        <v>-2.9485986854923567</v>
      </c>
      <c r="E432" s="10">
        <v>-0.35373631633946445</v>
      </c>
      <c r="F432" s="11"/>
      <c r="G432" s="73">
        <v>100.86699608691212</v>
      </c>
      <c r="H432" s="10">
        <v>-2.5061259739009216</v>
      </c>
      <c r="I432" s="10">
        <v>-1.0336526152739083</v>
      </c>
      <c r="J432" s="18"/>
    </row>
    <row r="433" spans="1:10" ht="13.15" hidden="1" customHeight="1" outlineLevel="1" x14ac:dyDescent="0.2">
      <c r="A433" s="8">
        <v>2013</v>
      </c>
      <c r="B433" s="36" t="s">
        <v>0</v>
      </c>
      <c r="C433" s="73">
        <v>102.10194752187088</v>
      </c>
      <c r="D433" s="10">
        <v>-1.3506396220502381</v>
      </c>
      <c r="E433" s="10">
        <v>-1.9608646001587005</v>
      </c>
      <c r="F433" s="11"/>
      <c r="G433" s="73">
        <v>99.916460128958946</v>
      </c>
      <c r="H433" s="10">
        <v>-0.9423656843455035</v>
      </c>
      <c r="I433" s="10">
        <v>-1.3641278286749809</v>
      </c>
      <c r="J433" s="18"/>
    </row>
    <row r="434" spans="1:10" ht="13.15" hidden="1" customHeight="1" outlineLevel="1" x14ac:dyDescent="0.2">
      <c r="A434" s="8"/>
      <c r="B434" s="28" t="s">
        <v>1</v>
      </c>
      <c r="C434" s="22">
        <v>103.12783105447734</v>
      </c>
      <c r="D434" s="10">
        <v>1.0047639222422191</v>
      </c>
      <c r="E434" s="10">
        <v>-2.5851048446792362</v>
      </c>
      <c r="F434" s="11"/>
      <c r="G434" s="22">
        <v>101.32829851697961</v>
      </c>
      <c r="H434" s="10">
        <v>1.4130188221224529</v>
      </c>
      <c r="I434" s="10">
        <v>-1.5176783894838621</v>
      </c>
      <c r="J434" s="18"/>
    </row>
    <row r="435" spans="1:10" ht="13.15" hidden="1" customHeight="1" outlineLevel="1" x14ac:dyDescent="0.2">
      <c r="A435" s="8"/>
      <c r="B435" s="28" t="s">
        <v>2</v>
      </c>
      <c r="C435" s="22">
        <v>102.30703112107324</v>
      </c>
      <c r="D435" s="10">
        <v>-0.79590535843860266</v>
      </c>
      <c r="E435" s="10">
        <v>-4.0671072970710611</v>
      </c>
      <c r="F435" s="11"/>
      <c r="G435" s="22">
        <v>101.44351996356097</v>
      </c>
      <c r="H435" s="10">
        <v>0.11371102472628536</v>
      </c>
      <c r="I435" s="10">
        <v>-1.9488817970781014</v>
      </c>
      <c r="J435" s="18"/>
    </row>
    <row r="436" spans="1:10" ht="13.15" hidden="1" customHeight="1" outlineLevel="1" x14ac:dyDescent="0.2">
      <c r="A436" s="8"/>
      <c r="B436" s="28" t="s">
        <v>3</v>
      </c>
      <c r="C436" s="22">
        <v>100.16003602063203</v>
      </c>
      <c r="D436" s="10">
        <v>-2.0985802020785655</v>
      </c>
      <c r="E436" s="10">
        <v>-3.2268851997044834</v>
      </c>
      <c r="F436" s="11"/>
      <c r="G436" s="22">
        <v>99.810690883501422</v>
      </c>
      <c r="H436" s="10">
        <v>-1.6095942655046542</v>
      </c>
      <c r="I436" s="10">
        <v>-1.0472257967318939</v>
      </c>
      <c r="J436" s="18"/>
    </row>
    <row r="437" spans="1:10" ht="13.15" hidden="1" customHeight="1" outlineLevel="1" x14ac:dyDescent="0.2">
      <c r="A437" s="8">
        <v>2014</v>
      </c>
      <c r="B437" s="28" t="s">
        <v>0</v>
      </c>
      <c r="C437" s="22">
        <v>92.705064677457244</v>
      </c>
      <c r="D437" s="10">
        <v>-7.4430597665112117</v>
      </c>
      <c r="E437" s="10">
        <v>-9.2034315431649958</v>
      </c>
      <c r="F437" s="11"/>
      <c r="G437" s="22">
        <v>93.598173443286399</v>
      </c>
      <c r="H437" s="10">
        <v>-6.2243006087055761</v>
      </c>
      <c r="I437" s="10">
        <v>-6.3235693873839551</v>
      </c>
      <c r="J437" s="18"/>
    </row>
    <row r="438" spans="1:10" ht="13.15" hidden="1" customHeight="1" outlineLevel="1" x14ac:dyDescent="0.2">
      <c r="A438" s="8"/>
      <c r="B438" s="28" t="s">
        <v>1</v>
      </c>
      <c r="C438" s="22">
        <v>87.109742774656766</v>
      </c>
      <c r="D438" s="10">
        <v>-6.0356162009787937</v>
      </c>
      <c r="E438" s="10">
        <v>-15.532265263446689</v>
      </c>
      <c r="F438" s="11"/>
      <c r="G438" s="22">
        <v>88.652719346785503</v>
      </c>
      <c r="H438" s="10">
        <v>-5.2837079128445623</v>
      </c>
      <c r="I438" s="10">
        <v>-12.509416772719277</v>
      </c>
      <c r="J438" s="18"/>
    </row>
    <row r="439" spans="1:10" ht="13.15" hidden="1" customHeight="1" outlineLevel="1" x14ac:dyDescent="0.2">
      <c r="A439" s="8"/>
      <c r="B439" s="28" t="s">
        <v>2</v>
      </c>
      <c r="C439" s="22">
        <v>89.2847696386754</v>
      </c>
      <c r="D439" s="10">
        <v>2.4968812841580643</v>
      </c>
      <c r="E439" s="10">
        <v>-12.728608522504089</v>
      </c>
      <c r="F439" s="11"/>
      <c r="G439" s="22">
        <v>90.796399825695971</v>
      </c>
      <c r="H439" s="10">
        <v>2.4180651137445324</v>
      </c>
      <c r="I439" s="10">
        <v>-10.495613856547465</v>
      </c>
      <c r="J439" s="18"/>
    </row>
    <row r="440" spans="1:10" ht="13.15" hidden="1" customHeight="1" outlineLevel="1" x14ac:dyDescent="0.2">
      <c r="A440" s="8"/>
      <c r="B440" s="28" t="s">
        <v>3</v>
      </c>
      <c r="C440" s="22">
        <v>98.303829990276256</v>
      </c>
      <c r="D440" s="10">
        <v>10.101454467654335</v>
      </c>
      <c r="E440" s="10">
        <v>-1.8532401785213182</v>
      </c>
      <c r="F440" s="11"/>
      <c r="G440" s="22">
        <v>102.73001847478793</v>
      </c>
      <c r="H440" s="10">
        <v>13.143272940338164</v>
      </c>
      <c r="I440" s="10">
        <v>2.9248646266700291</v>
      </c>
      <c r="J440" s="18"/>
    </row>
    <row r="441" spans="1:10" s="30" customFormat="1" collapsed="1" x14ac:dyDescent="0.2">
      <c r="A441" s="8">
        <v>2015</v>
      </c>
      <c r="B441" s="28" t="s">
        <v>0</v>
      </c>
      <c r="C441" s="22">
        <v>109.19145448923275</v>
      </c>
      <c r="D441" s="10">
        <v>11.075483529007428</v>
      </c>
      <c r="E441" s="10">
        <v>17.783699163724819</v>
      </c>
      <c r="F441" s="11"/>
      <c r="G441" s="22">
        <v>117.13423635239575</v>
      </c>
      <c r="H441" s="10">
        <v>14.021430241583104</v>
      </c>
      <c r="I441" s="10">
        <v>25.145857064583083</v>
      </c>
      <c r="J441" s="18"/>
    </row>
    <row r="442" spans="1:10" s="30" customFormat="1" x14ac:dyDescent="0.2">
      <c r="A442" s="8"/>
      <c r="B442" s="28" t="s">
        <v>1</v>
      </c>
      <c r="C442" s="22">
        <v>105.91900142524588</v>
      </c>
      <c r="D442" s="10">
        <v>-2.9969864210477795</v>
      </c>
      <c r="E442" s="10">
        <v>21.592600381390838</v>
      </c>
      <c r="F442" s="11"/>
      <c r="G442" s="22">
        <v>110.82174038766031</v>
      </c>
      <c r="H442" s="10">
        <v>-5.3891126636489304</v>
      </c>
      <c r="I442" s="10">
        <v>25.006588860693142</v>
      </c>
      <c r="J442" s="18"/>
    </row>
    <row r="443" spans="1:10" x14ac:dyDescent="0.2">
      <c r="A443" s="8"/>
      <c r="B443" s="28" t="s">
        <v>2</v>
      </c>
      <c r="C443" s="22">
        <v>96.290359089766085</v>
      </c>
      <c r="D443" s="10">
        <v>-9.0905712911911962</v>
      </c>
      <c r="E443" s="10">
        <v>7.8463431999001187</v>
      </c>
      <c r="F443" s="11"/>
      <c r="G443" s="22">
        <v>103.27628863398017</v>
      </c>
      <c r="H443" s="10">
        <v>-6.808638564315757</v>
      </c>
      <c r="I443" s="10">
        <v>13.74491591323239</v>
      </c>
      <c r="J443" s="18"/>
    </row>
    <row r="444" spans="1:10" x14ac:dyDescent="0.2">
      <c r="A444" s="8"/>
      <c r="B444" s="28" t="s">
        <v>3</v>
      </c>
      <c r="C444" s="22">
        <v>69.99228184284776</v>
      </c>
      <c r="D444" s="10">
        <v>-27.311225646590543</v>
      </c>
      <c r="E444" s="10">
        <v>-28.800045888577216</v>
      </c>
      <c r="F444" s="11"/>
      <c r="G444" s="22">
        <v>75.52693164697753</v>
      </c>
      <c r="H444" s="10">
        <v>-26.869049376230677</v>
      </c>
      <c r="I444" s="10">
        <v>-26.480173207100705</v>
      </c>
      <c r="J444" s="18"/>
    </row>
    <row r="445" spans="1:10" s="34" customFormat="1" x14ac:dyDescent="0.2">
      <c r="A445" s="31">
        <v>2016</v>
      </c>
      <c r="B445" s="33" t="s">
        <v>0</v>
      </c>
      <c r="C445" s="74">
        <v>60.633678675113721</v>
      </c>
      <c r="D445" s="32">
        <v>-13.370907364824475</v>
      </c>
      <c r="E445" s="32">
        <v>-44.470307718913347</v>
      </c>
      <c r="F445" s="75"/>
      <c r="G445" s="74">
        <v>66.878351912415084</v>
      </c>
      <c r="H445" s="32">
        <v>-11.450987807881575</v>
      </c>
      <c r="I445" s="32">
        <v>-42.904522200312933</v>
      </c>
      <c r="J445" s="77"/>
    </row>
    <row r="446" spans="1:10" s="34" customFormat="1" x14ac:dyDescent="0.2">
      <c r="A446" s="31"/>
      <c r="B446" s="36" t="s">
        <v>1</v>
      </c>
      <c r="C446" s="76">
        <v>61.886145439964714</v>
      </c>
      <c r="D446" s="32">
        <v>2.0656288587765488</v>
      </c>
      <c r="E446" s="32">
        <v>-41.57219704941997</v>
      </c>
      <c r="F446" s="75"/>
      <c r="G446" s="76">
        <v>67.374398528323681</v>
      </c>
      <c r="H446" s="32">
        <v>0.74171477275370989</v>
      </c>
      <c r="I446" s="32">
        <v>-39.204709930881364</v>
      </c>
      <c r="J446" s="77"/>
    </row>
    <row r="447" spans="1:10" s="34" customFormat="1" x14ac:dyDescent="0.2">
      <c r="A447" s="31"/>
      <c r="B447" s="36" t="s">
        <v>2</v>
      </c>
      <c r="C447" s="76">
        <v>61.185371583898025</v>
      </c>
      <c r="D447" s="32">
        <v>-1.132359837706332</v>
      </c>
      <c r="E447" s="32">
        <v>-36.457427137790241</v>
      </c>
      <c r="F447" s="75"/>
      <c r="G447" s="76">
        <v>66.311386455420362</v>
      </c>
      <c r="H447" s="32">
        <v>-1.5777685532234216</v>
      </c>
      <c r="I447" s="32">
        <v>-35.792244926196489</v>
      </c>
      <c r="J447" s="77"/>
    </row>
    <row r="448" spans="1:10" s="34" customFormat="1" x14ac:dyDescent="0.2">
      <c r="A448" s="31"/>
      <c r="B448" s="36" t="s">
        <v>3</v>
      </c>
      <c r="C448" s="76">
        <v>63.748111711126931</v>
      </c>
      <c r="D448" s="32">
        <v>4.1884850265473119</v>
      </c>
      <c r="E448" s="32">
        <v>-8.9212266943100076</v>
      </c>
      <c r="F448" s="75"/>
      <c r="G448" s="76">
        <v>68.456158814815367</v>
      </c>
      <c r="H448" s="32">
        <v>3.2343952887139409</v>
      </c>
      <c r="I448" s="32">
        <v>-9.3619225327620228</v>
      </c>
      <c r="J448" s="77"/>
    </row>
    <row r="449" spans="1:10" s="34" customFormat="1" x14ac:dyDescent="0.2">
      <c r="A449" s="31">
        <v>2017</v>
      </c>
      <c r="B449" s="33" t="s">
        <v>0</v>
      </c>
      <c r="C449" s="74">
        <v>66.069773073426191</v>
      </c>
      <c r="D449" s="32">
        <v>3.6419296195310267</v>
      </c>
      <c r="E449" s="32">
        <v>8.9654702091226426</v>
      </c>
      <c r="F449" s="75"/>
      <c r="G449" s="74">
        <v>70.250976623138357</v>
      </c>
      <c r="H449" s="32">
        <v>2.621850012324316</v>
      </c>
      <c r="I449" s="32">
        <v>5.0429243757981794</v>
      </c>
      <c r="J449" s="77"/>
    </row>
    <row r="450" spans="1:10" s="34" customFormat="1" x14ac:dyDescent="0.2">
      <c r="A450" s="31"/>
      <c r="B450" s="36" t="s">
        <v>1</v>
      </c>
      <c r="C450" s="76">
        <v>66.025366904543645</v>
      </c>
      <c r="D450" s="32">
        <v>-6.7211020738938032E-2</v>
      </c>
      <c r="E450" s="32">
        <v>6.6884460732723454</v>
      </c>
      <c r="F450" s="75"/>
      <c r="G450" s="76">
        <v>70.356948761402222</v>
      </c>
      <c r="H450" s="32">
        <v>0.15084792177673023</v>
      </c>
      <c r="I450" s="32">
        <v>4.4268302177490995</v>
      </c>
      <c r="J450" s="77"/>
    </row>
    <row r="451" spans="1:10" s="34" customFormat="1" x14ac:dyDescent="0.2">
      <c r="A451" s="31"/>
      <c r="B451" s="36" t="s">
        <v>2</v>
      </c>
      <c r="C451" s="76">
        <v>60.767418142645731</v>
      </c>
      <c r="D451" s="32">
        <v>-7.9635282746699687</v>
      </c>
      <c r="E451" s="32">
        <v>-0.68309373700409992</v>
      </c>
      <c r="F451" s="75"/>
      <c r="G451" s="76">
        <v>65.84444135372425</v>
      </c>
      <c r="H451" s="32">
        <v>-6.4137338061390352</v>
      </c>
      <c r="I451" s="32">
        <v>-0.70417031924077378</v>
      </c>
      <c r="J451" s="77"/>
    </row>
    <row r="452" spans="1:10" s="34" customFormat="1" x14ac:dyDescent="0.2">
      <c r="A452" s="31"/>
      <c r="B452" s="36" t="s">
        <v>3</v>
      </c>
      <c r="C452" s="76">
        <v>60.36696129450479</v>
      </c>
      <c r="D452" s="32">
        <v>-0.65899928017495313</v>
      </c>
      <c r="E452" s="32">
        <v>-5.3039224627448505</v>
      </c>
      <c r="F452" s="75"/>
      <c r="G452" s="76">
        <v>65.385039163516424</v>
      </c>
      <c r="H452" s="32">
        <v>-0.69770838777394317</v>
      </c>
      <c r="I452" s="32">
        <v>-4.486257634768549</v>
      </c>
      <c r="J452" s="77"/>
    </row>
    <row r="453" spans="1:10" s="34" customFormat="1" x14ac:dyDescent="0.2">
      <c r="A453" s="31">
        <v>2018</v>
      </c>
      <c r="B453" s="33" t="s">
        <v>0</v>
      </c>
      <c r="C453" s="74">
        <v>60.432909522934857</v>
      </c>
      <c r="D453" s="32">
        <v>0.10924556581261413</v>
      </c>
      <c r="E453" s="32">
        <v>-8.5316829289346003</v>
      </c>
      <c r="F453" s="75"/>
      <c r="G453" s="74">
        <v>65.735360280010966</v>
      </c>
      <c r="H453" s="32">
        <v>0.53578176441624237</v>
      </c>
      <c r="I453" s="32">
        <v>-6.4278342596593774</v>
      </c>
      <c r="J453" s="77"/>
    </row>
    <row r="454" spans="1:10" s="34" customFormat="1" x14ac:dyDescent="0.2">
      <c r="A454" s="31"/>
      <c r="B454" s="36" t="s">
        <v>1</v>
      </c>
      <c r="C454" s="76">
        <v>61.505641803647144</v>
      </c>
      <c r="D454" s="32">
        <v>1.7750796530906285</v>
      </c>
      <c r="E454" s="32">
        <v>-6.8454373111336224</v>
      </c>
      <c r="F454" s="75"/>
      <c r="G454" s="76">
        <v>67.209322129656002</v>
      </c>
      <c r="H454" s="32">
        <v>2.2422663287558606</v>
      </c>
      <c r="I454" s="32">
        <v>-4.4737963870784085</v>
      </c>
      <c r="J454" s="77"/>
    </row>
    <row r="455" spans="1:10" x14ac:dyDescent="0.2">
      <c r="A455" s="8"/>
      <c r="B455" s="36" t="s">
        <v>2</v>
      </c>
      <c r="C455" s="76">
        <v>59.476728019289766</v>
      </c>
      <c r="D455" s="32">
        <v>-3.2987441881096942</v>
      </c>
      <c r="E455" s="32">
        <v>-2.1239838104133213</v>
      </c>
      <c r="F455" s="75"/>
      <c r="G455" s="76">
        <v>65.656761344187387</v>
      </c>
      <c r="H455" s="32">
        <v>-2.3100378582505527</v>
      </c>
      <c r="I455" s="32">
        <v>-0.28503546492044052</v>
      </c>
      <c r="J455" s="77"/>
    </row>
    <row r="456" spans="1:10" x14ac:dyDescent="0.2">
      <c r="A456" s="8"/>
      <c r="B456" s="36" t="s">
        <v>3</v>
      </c>
      <c r="C456" s="76">
        <v>58.152263223309639</v>
      </c>
      <c r="D456" s="32">
        <v>-2.2268622368576985</v>
      </c>
      <c r="E456" s="32">
        <v>-3.6687254479989093</v>
      </c>
      <c r="F456" s="75"/>
      <c r="G456" s="76">
        <v>64.129910421665627</v>
      </c>
      <c r="H456" s="32">
        <v>-2.3255044739682944</v>
      </c>
      <c r="I456" s="32">
        <v>-1.9195962224813172</v>
      </c>
      <c r="J456" s="77"/>
    </row>
    <row r="457" spans="1:10" x14ac:dyDescent="0.2">
      <c r="A457" s="31">
        <v>2019</v>
      </c>
      <c r="B457" s="33" t="s">
        <v>0</v>
      </c>
      <c r="C457" s="76">
        <v>56.60201817405612</v>
      </c>
      <c r="D457" s="32">
        <v>-2.665837859655511</v>
      </c>
      <c r="E457" s="32">
        <v>-6.3390814361252552</v>
      </c>
      <c r="F457" s="75"/>
      <c r="G457" s="76">
        <v>62.102172014709964</v>
      </c>
      <c r="H457" s="32">
        <v>-3.1619230303347194</v>
      </c>
      <c r="I457" s="32">
        <v>-5.5269922456115239</v>
      </c>
      <c r="J457" s="77"/>
    </row>
    <row r="458" spans="1:10" x14ac:dyDescent="0.2">
      <c r="A458" s="31"/>
      <c r="B458" s="36" t="s">
        <v>1</v>
      </c>
      <c r="C458" s="76">
        <v>56.419390281686937</v>
      </c>
      <c r="D458" s="32">
        <v>-0.32265261603851059</v>
      </c>
      <c r="E458" s="32">
        <v>-8.2695690554660786</v>
      </c>
      <c r="F458" s="75"/>
      <c r="G458" s="76">
        <v>61.674081865379605</v>
      </c>
      <c r="H458" s="32">
        <v>-0.68933200795127902</v>
      </c>
      <c r="I458" s="32">
        <v>-8.2358221878776874</v>
      </c>
      <c r="J458" s="77"/>
    </row>
    <row r="459" spans="1:10" x14ac:dyDescent="0.2">
      <c r="A459" s="31"/>
      <c r="B459" s="36" t="s">
        <v>2</v>
      </c>
      <c r="C459" s="76">
        <v>56.005740246171904</v>
      </c>
      <c r="D459" s="32">
        <v>-0.73316998544257217</v>
      </c>
      <c r="E459" s="32">
        <v>-5.8358754570226807</v>
      </c>
      <c r="F459" s="75"/>
      <c r="G459" s="76">
        <v>61.202881724081415</v>
      </c>
      <c r="H459" s="32">
        <v>-0.76401646696048431</v>
      </c>
      <c r="I459" s="32">
        <v>-6.7835810492658055</v>
      </c>
      <c r="J459" s="77"/>
    </row>
    <row r="460" spans="1:10" x14ac:dyDescent="0.2">
      <c r="A460" s="94"/>
      <c r="B460" s="28" t="s">
        <v>3</v>
      </c>
      <c r="C460" s="74">
        <v>55.890551932264124</v>
      </c>
      <c r="D460" s="32">
        <v>-0.20567233537396135</v>
      </c>
      <c r="E460" s="32">
        <v>-3.8892919478651322</v>
      </c>
      <c r="F460" s="75"/>
      <c r="G460" s="74">
        <v>60.743217942255761</v>
      </c>
      <c r="H460" s="32">
        <v>-0.75104924617428992</v>
      </c>
      <c r="I460" s="32">
        <v>-5.2809873850466289</v>
      </c>
      <c r="J460" s="95"/>
    </row>
    <row r="461" spans="1:10" x14ac:dyDescent="0.2">
      <c r="A461" s="94">
        <v>2020</v>
      </c>
      <c r="B461" s="28" t="s">
        <v>0</v>
      </c>
      <c r="C461" s="74">
        <v>56.306621844091296</v>
      </c>
      <c r="D461" s="32">
        <v>0.74443693512174036</v>
      </c>
      <c r="E461" s="32">
        <v>-0.52188303437600325</v>
      </c>
      <c r="F461" s="75"/>
      <c r="G461" s="74">
        <v>61.491812316550828</v>
      </c>
      <c r="H461" s="32">
        <v>1.2323916968091737</v>
      </c>
      <c r="I461" s="32">
        <v>-0.98283148295450928</v>
      </c>
      <c r="J461" s="95"/>
    </row>
    <row r="462" spans="1:10" x14ac:dyDescent="0.2">
      <c r="A462" s="94"/>
      <c r="B462" s="28" t="s">
        <v>1</v>
      </c>
      <c r="C462" s="74">
        <v>54.118146212976846</v>
      </c>
      <c r="D462" s="32">
        <v>-3.8867109399213717</v>
      </c>
      <c r="E462" s="32">
        <v>-4.0788176852330338</v>
      </c>
      <c r="F462" s="75"/>
      <c r="G462" s="74">
        <v>60.007205737727567</v>
      </c>
      <c r="H462" s="32">
        <v>-2.4143158623797376</v>
      </c>
      <c r="I462" s="32">
        <v>-2.7027173769533306</v>
      </c>
      <c r="J462" s="95"/>
    </row>
    <row r="463" spans="1:10" x14ac:dyDescent="0.2">
      <c r="A463" s="94"/>
      <c r="B463" s="28" t="s">
        <v>2</v>
      </c>
      <c r="C463" s="74">
        <v>52.827480993163505</v>
      </c>
      <c r="D463" s="32">
        <v>-2.3849028655454134</v>
      </c>
      <c r="E463" s="32">
        <v>-5.6748812515260596</v>
      </c>
      <c r="F463" s="75"/>
      <c r="G463" s="74">
        <v>59.486592990374383</v>
      </c>
      <c r="H463" s="32">
        <v>-0.86758371924301514</v>
      </c>
      <c r="I463" s="32">
        <v>-2.8042613114926667</v>
      </c>
      <c r="J463" s="95"/>
    </row>
    <row r="464" spans="1:10" x14ac:dyDescent="0.2">
      <c r="A464" s="140"/>
      <c r="B464" s="28" t="s">
        <v>3</v>
      </c>
      <c r="C464" s="74">
        <v>51.480594435694663</v>
      </c>
      <c r="D464" s="32">
        <v>-2.5495945143459409</v>
      </c>
      <c r="E464" s="32">
        <v>-7.8903452267103233</v>
      </c>
      <c r="F464" s="75"/>
      <c r="G464" s="74">
        <v>58.599024551846014</v>
      </c>
      <c r="H464" s="32">
        <v>-1.4920478613928907</v>
      </c>
      <c r="I464" s="32">
        <v>-3.529930522363955</v>
      </c>
      <c r="J464" s="95"/>
    </row>
    <row r="465" spans="1:10" x14ac:dyDescent="0.2">
      <c r="A465" s="31">
        <v>2021</v>
      </c>
      <c r="B465" s="28" t="s">
        <v>0</v>
      </c>
      <c r="C465" s="74">
        <v>51.437432486897912</v>
      </c>
      <c r="D465" s="32">
        <v>-8.3841201271809496E-2</v>
      </c>
      <c r="E465" s="32">
        <v>-8.6476318374698451</v>
      </c>
      <c r="F465" s="75"/>
      <c r="G465" s="74">
        <v>58.446978743755757</v>
      </c>
      <c r="H465" s="32">
        <v>-0.25946815540544321</v>
      </c>
      <c r="I465" s="32">
        <v>-4.9516081216157914</v>
      </c>
      <c r="J465" s="77"/>
    </row>
    <row r="466" spans="1:10" x14ac:dyDescent="0.2">
      <c r="A466" s="31"/>
      <c r="B466" s="28" t="s">
        <v>1</v>
      </c>
      <c r="C466" s="74">
        <v>50.60293747665073</v>
      </c>
      <c r="D466" s="32">
        <v>-1.6223496584121762</v>
      </c>
      <c r="E466" s="32">
        <v>-6.4954344934365338</v>
      </c>
      <c r="F466" s="75"/>
      <c r="G466" s="74">
        <v>57.424969794550385</v>
      </c>
      <c r="H466" s="32">
        <v>-1.7486086897426816</v>
      </c>
      <c r="I466" s="32">
        <v>-4.3032097752781766</v>
      </c>
      <c r="J466" s="77"/>
    </row>
    <row r="467" spans="1:10" x14ac:dyDescent="0.2">
      <c r="A467" s="31"/>
      <c r="B467" s="28" t="s">
        <v>2</v>
      </c>
      <c r="C467" s="74">
        <v>51.345168126063349</v>
      </c>
      <c r="D467" s="32">
        <v>1.4742048760014654</v>
      </c>
      <c r="E467" s="32">
        <v>-2.8059503107709816</v>
      </c>
      <c r="F467" s="75"/>
      <c r="G467" s="74">
        <v>57.926997180316995</v>
      </c>
      <c r="H467" s="32">
        <v>0.87423186736140224</v>
      </c>
      <c r="I467" s="32">
        <v>-2.6217601843658258</v>
      </c>
      <c r="J467" s="77"/>
    </row>
    <row r="468" spans="1:10" x14ac:dyDescent="0.2">
      <c r="A468" s="31"/>
      <c r="B468" s="28" t="s">
        <v>3</v>
      </c>
      <c r="C468" s="74">
        <v>51.714845906502298</v>
      </c>
      <c r="D468" s="32">
        <v>0.71993613651251565</v>
      </c>
      <c r="E468" s="32">
        <v>0.45502868289572973</v>
      </c>
      <c r="F468" s="75"/>
      <c r="G468" s="74">
        <v>57.83110438596605</v>
      </c>
      <c r="H468" s="32">
        <v>-0.16554076513313021</v>
      </c>
      <c r="I468" s="32">
        <v>-1.3104657829253341</v>
      </c>
      <c r="J468" s="77"/>
    </row>
    <row r="469" spans="1:10" x14ac:dyDescent="0.2">
      <c r="A469" s="31">
        <v>2022</v>
      </c>
      <c r="B469" s="28" t="s">
        <v>0</v>
      </c>
      <c r="C469" s="74">
        <v>51.82927825786382</v>
      </c>
      <c r="D469" s="32">
        <v>0.20287037713026734</v>
      </c>
      <c r="E469" s="32">
        <v>0.82705352630092932</v>
      </c>
      <c r="F469" s="75"/>
      <c r="G469" s="74">
        <v>58.769379634973667</v>
      </c>
      <c r="H469" s="32">
        <v>1.6224404824530865</v>
      </c>
      <c r="I469" s="32">
        <v>0.55161258656566758</v>
      </c>
      <c r="J469" s="77"/>
    </row>
    <row r="470" spans="1:10" x14ac:dyDescent="0.2">
      <c r="A470" s="31"/>
      <c r="B470" s="28" t="s">
        <v>1</v>
      </c>
      <c r="C470" s="74">
        <v>51.630498885762144</v>
      </c>
      <c r="D470" s="32">
        <v>-0.38352718537328201</v>
      </c>
      <c r="E470" s="32">
        <v>2.0197945138621805</v>
      </c>
      <c r="F470" s="75"/>
      <c r="G470" s="74">
        <v>56.354702117977773</v>
      </c>
      <c r="H470" s="32">
        <v>-4.1087340584397083</v>
      </c>
      <c r="I470" s="32">
        <v>-1.8637670692761503</v>
      </c>
      <c r="J470" s="77"/>
    </row>
    <row r="471" spans="1:10" x14ac:dyDescent="0.2">
      <c r="A471" s="31"/>
      <c r="B471" s="28" t="s">
        <v>2</v>
      </c>
      <c r="C471" s="74">
        <v>48.727388886536836</v>
      </c>
      <c r="D471" s="32">
        <v>-5.6228587014987852</v>
      </c>
      <c r="E471" s="32">
        <v>-5.0971476887346228</v>
      </c>
      <c r="F471" s="75"/>
      <c r="G471" s="74">
        <v>52.119554915102107</v>
      </c>
      <c r="H471" s="32">
        <v>-7.5151620782405075</v>
      </c>
      <c r="I471" s="32">
        <v>-10.025450218207069</v>
      </c>
      <c r="J471" s="77"/>
    </row>
    <row r="472" spans="1:10" x14ac:dyDescent="0.2">
      <c r="A472" s="31"/>
      <c r="B472" s="28" t="s">
        <v>3</v>
      </c>
      <c r="C472" s="74">
        <v>50.478375760928657</v>
      </c>
      <c r="D472" s="32">
        <v>3.5934346461064166</v>
      </c>
      <c r="E472" s="32">
        <v>-2.4088640004750772</v>
      </c>
      <c r="F472" s="75"/>
      <c r="G472" s="74">
        <v>54.620695892054108</v>
      </c>
      <c r="H472" s="32">
        <v>4.7988532922549325</v>
      </c>
      <c r="I472" s="32">
        <v>-5.5513525601821527</v>
      </c>
      <c r="J472" s="77"/>
    </row>
    <row r="473" spans="1:10" x14ac:dyDescent="0.2">
      <c r="A473" s="31">
        <v>2023</v>
      </c>
      <c r="B473" s="28" t="s">
        <v>0</v>
      </c>
      <c r="C473" s="74">
        <v>52.367263845093703</v>
      </c>
      <c r="D473" s="32">
        <v>3.7419747677917172</v>
      </c>
      <c r="E473" s="32">
        <v>1.0379955216687904</v>
      </c>
      <c r="F473" s="75"/>
      <c r="G473" s="74">
        <v>58.163318076040376</v>
      </c>
      <c r="H473" s="32">
        <v>6.4858605811018748</v>
      </c>
      <c r="I473" s="32">
        <v>-1.0312539671128746</v>
      </c>
      <c r="J473" s="77"/>
    </row>
    <row r="474" spans="1:10" x14ac:dyDescent="0.2">
      <c r="A474" s="31"/>
      <c r="B474" s="28" t="s">
        <v>1</v>
      </c>
      <c r="C474" s="74">
        <v>54.8603991557519</v>
      </c>
      <c r="D474" s="32">
        <v>4.7608660976312933</v>
      </c>
      <c r="E474" s="32">
        <v>6.2557990716615848</v>
      </c>
      <c r="F474" s="75"/>
      <c r="G474" s="74">
        <v>62.006361601475056</v>
      </c>
      <c r="H474" s="32">
        <v>6.6073319964490906</v>
      </c>
      <c r="I474" s="32">
        <v>10.028727455014504</v>
      </c>
      <c r="J474" s="77"/>
    </row>
    <row r="475" spans="1:10" x14ac:dyDescent="0.2">
      <c r="A475" s="31"/>
      <c r="B475" s="28" t="s">
        <v>2</v>
      </c>
      <c r="C475" s="74">
        <v>57.283500410475682</v>
      </c>
      <c r="D475" s="32">
        <v>4.4168494797940809</v>
      </c>
      <c r="E475" s="32">
        <v>17.559142239002384</v>
      </c>
      <c r="F475" s="75"/>
      <c r="G475" s="74">
        <v>65.96375444886668</v>
      </c>
      <c r="H475" s="32">
        <v>6.3822368305149553</v>
      </c>
      <c r="I475" s="32">
        <v>26.562390174504529</v>
      </c>
      <c r="J475" s="77"/>
    </row>
    <row r="476" spans="1:10" x14ac:dyDescent="0.2">
      <c r="A476" s="31"/>
      <c r="B476" s="33" t="s">
        <v>3</v>
      </c>
      <c r="C476" s="215">
        <v>56.165046878822331</v>
      </c>
      <c r="D476" s="32">
        <v>-1.9524881050195404</v>
      </c>
      <c r="E476" s="32">
        <v>11.265558830233374</v>
      </c>
      <c r="F476" s="75"/>
      <c r="G476" s="74">
        <v>64.355635755824196</v>
      </c>
      <c r="H476" s="32">
        <v>-2.4378822983598667</v>
      </c>
      <c r="I476" s="32">
        <v>17.822804533668119</v>
      </c>
      <c r="J476" s="77"/>
    </row>
    <row r="477" spans="1:10" ht="13.5" thickBot="1" x14ac:dyDescent="0.25">
      <c r="A477" s="221">
        <v>2024</v>
      </c>
      <c r="B477" s="255" t="s">
        <v>0</v>
      </c>
      <c r="C477" s="207">
        <v>57.739814357419924</v>
      </c>
      <c r="D477" s="49">
        <v>2.8038211772442736</v>
      </c>
      <c r="E477" s="49">
        <v>10.259368387507564</v>
      </c>
      <c r="F477" s="157"/>
      <c r="G477" s="96">
        <v>66.101080017980067</v>
      </c>
      <c r="H477" s="49">
        <v>2.7121855633255905</v>
      </c>
      <c r="I477" s="49">
        <v>13.647367799000349</v>
      </c>
      <c r="J477" s="157"/>
    </row>
    <row r="478" spans="1:10" ht="13.5" thickBot="1" x14ac:dyDescent="0.25">
      <c r="A478" s="89"/>
      <c r="B478" s="158"/>
      <c r="C478" s="44"/>
      <c r="D478" s="44"/>
      <c r="E478" s="44"/>
      <c r="F478" s="44"/>
      <c r="G478" s="44"/>
      <c r="H478" s="44"/>
      <c r="I478" s="44"/>
      <c r="J478" s="44"/>
    </row>
    <row r="479" spans="1:10" ht="13.5" thickBot="1" x14ac:dyDescent="0.25">
      <c r="A479" s="284" t="s">
        <v>81</v>
      </c>
      <c r="B479" s="285"/>
      <c r="C479" s="285"/>
      <c r="D479" s="285"/>
      <c r="E479" s="285"/>
      <c r="F479" s="285"/>
      <c r="G479" s="285"/>
      <c r="H479" s="285"/>
      <c r="I479" s="285"/>
      <c r="J479" s="286"/>
    </row>
    <row r="480" spans="1:10" ht="13.15" hidden="1" customHeight="1" outlineLevel="1" x14ac:dyDescent="0.2">
      <c r="A480" s="51">
        <v>1995</v>
      </c>
      <c r="B480" s="88"/>
      <c r="C480" s="80">
        <v>82.813120048745432</v>
      </c>
      <c r="D480" s="52"/>
      <c r="E480" s="52"/>
      <c r="F480" s="82"/>
      <c r="G480" s="80">
        <v>76.295416234805131</v>
      </c>
      <c r="H480" s="52"/>
      <c r="I480" s="52"/>
      <c r="J480" s="82"/>
    </row>
    <row r="481" spans="1:10" ht="13.15" hidden="1" customHeight="1" outlineLevel="1" x14ac:dyDescent="0.2">
      <c r="A481" s="8">
        <v>1996</v>
      </c>
      <c r="B481" s="36"/>
      <c r="C481" s="19">
        <v>82.691519513741866</v>
      </c>
      <c r="D481" s="16">
        <v>-0.14683728246440353</v>
      </c>
      <c r="E481" s="21"/>
      <c r="F481" s="35"/>
      <c r="G481" s="19">
        <v>76.135017084955692</v>
      </c>
      <c r="H481" s="16">
        <v>-0.21023432044174228</v>
      </c>
      <c r="I481" s="21"/>
      <c r="J481" s="35"/>
    </row>
    <row r="482" spans="1:10" ht="13.15" hidden="1" customHeight="1" outlineLevel="1" x14ac:dyDescent="0.2">
      <c r="A482" s="8">
        <v>1997</v>
      </c>
      <c r="B482" s="36"/>
      <c r="C482" s="19">
        <v>83.980939494017349</v>
      </c>
      <c r="D482" s="16">
        <v>1.5593134433346592</v>
      </c>
      <c r="E482" s="21"/>
      <c r="F482" s="35"/>
      <c r="G482" s="19">
        <v>77.724209408557229</v>
      </c>
      <c r="H482" s="16">
        <v>2.0873342969480575</v>
      </c>
      <c r="I482" s="21"/>
      <c r="J482" s="35"/>
    </row>
    <row r="483" spans="1:10" ht="13.15" hidden="1" customHeight="1" outlineLevel="1" x14ac:dyDescent="0.2">
      <c r="A483" s="8">
        <v>1998</v>
      </c>
      <c r="B483" s="36"/>
      <c r="C483" s="19">
        <v>106.76936142285689</v>
      </c>
      <c r="D483" s="16">
        <v>27.135231001390437</v>
      </c>
      <c r="E483" s="21"/>
      <c r="F483" s="35"/>
      <c r="G483" s="19">
        <v>99.217384817648394</v>
      </c>
      <c r="H483" s="16">
        <v>27.653128378717014</v>
      </c>
      <c r="I483" s="21"/>
      <c r="J483" s="35"/>
    </row>
    <row r="484" spans="1:10" ht="13.15" hidden="1" customHeight="1" outlineLevel="1" x14ac:dyDescent="0.2">
      <c r="A484" s="8">
        <v>1999</v>
      </c>
      <c r="B484" s="36"/>
      <c r="C484" s="19">
        <v>128.76119593634783</v>
      </c>
      <c r="D484" s="16">
        <v>20.597514324725537</v>
      </c>
      <c r="E484" s="21"/>
      <c r="F484" s="35"/>
      <c r="G484" s="19">
        <v>119.72426616007732</v>
      </c>
      <c r="H484" s="16">
        <v>20.668637235418501</v>
      </c>
      <c r="I484" s="21"/>
      <c r="J484" s="35"/>
    </row>
    <row r="485" spans="1:10" ht="13.15" hidden="1" customHeight="1" outlineLevel="1" x14ac:dyDescent="0.2">
      <c r="A485" s="8">
        <v>2000</v>
      </c>
      <c r="B485" s="35"/>
      <c r="C485" s="19">
        <v>120.59472338430629</v>
      </c>
      <c r="D485" s="16">
        <v>-6.3423397807508479</v>
      </c>
      <c r="E485" s="21"/>
      <c r="F485" s="35"/>
      <c r="G485" s="19">
        <v>111.84749075545975</v>
      </c>
      <c r="H485" s="16">
        <v>-6.5790968341254512</v>
      </c>
      <c r="I485" s="21"/>
      <c r="J485" s="35"/>
    </row>
    <row r="486" spans="1:10" ht="13.15" hidden="1" customHeight="1" outlineLevel="1" x14ac:dyDescent="0.2">
      <c r="A486" s="8">
        <v>2001</v>
      </c>
      <c r="B486" s="35"/>
      <c r="C486" s="19">
        <v>122.5859989647426</v>
      </c>
      <c r="D486" s="16">
        <v>1.6512128595300055</v>
      </c>
      <c r="E486" s="21"/>
      <c r="F486" s="35"/>
      <c r="G486" s="19">
        <v>114.31817108333729</v>
      </c>
      <c r="H486" s="16">
        <v>2.2089725135446798</v>
      </c>
      <c r="I486" s="21"/>
      <c r="J486" s="35"/>
    </row>
    <row r="487" spans="1:10" ht="13.15" hidden="1" customHeight="1" outlineLevel="1" x14ac:dyDescent="0.2">
      <c r="A487" s="8">
        <v>2002</v>
      </c>
      <c r="B487" s="35"/>
      <c r="C487" s="19">
        <v>119.20784524290423</v>
      </c>
      <c r="D487" s="16">
        <v>-2.7557418876277779</v>
      </c>
      <c r="E487" s="21"/>
      <c r="F487" s="35"/>
      <c r="G487" s="19">
        <v>111.645863317471</v>
      </c>
      <c r="H487" s="16">
        <v>-2.3376054222545122</v>
      </c>
      <c r="I487" s="21"/>
      <c r="J487" s="35"/>
    </row>
    <row r="488" spans="1:10" ht="13.15" hidden="1" customHeight="1" outlineLevel="1" x14ac:dyDescent="0.2">
      <c r="A488" s="8">
        <v>2003</v>
      </c>
      <c r="B488" s="35"/>
      <c r="C488" s="19">
        <v>114.29583663580416</v>
      </c>
      <c r="D488" s="16">
        <v>-4.1205413931365769</v>
      </c>
      <c r="E488" s="21"/>
      <c r="F488" s="35"/>
      <c r="G488" s="19">
        <v>107.42776178806461</v>
      </c>
      <c r="H488" s="16">
        <v>-3.7781082111497284</v>
      </c>
      <c r="I488" s="21"/>
      <c r="J488" s="35"/>
    </row>
    <row r="489" spans="1:10" ht="13.15" hidden="1" customHeight="1" outlineLevel="1" x14ac:dyDescent="0.2">
      <c r="A489" s="8">
        <v>2004</v>
      </c>
      <c r="B489" s="35"/>
      <c r="C489" s="19">
        <v>118.61575197026433</v>
      </c>
      <c r="D489" s="16">
        <v>3.7795911571348597</v>
      </c>
      <c r="E489" s="21"/>
      <c r="F489" s="35"/>
      <c r="G489" s="19">
        <v>111.69444509336917</v>
      </c>
      <c r="H489" s="16">
        <v>3.9716766264961763</v>
      </c>
      <c r="I489" s="21"/>
      <c r="J489" s="35"/>
    </row>
    <row r="490" spans="1:10" ht="13.15" hidden="1" customHeight="1" outlineLevel="1" x14ac:dyDescent="0.2">
      <c r="A490" s="8">
        <v>2005</v>
      </c>
      <c r="B490" s="35"/>
      <c r="C490" s="19">
        <v>120.19979889625402</v>
      </c>
      <c r="D490" s="16">
        <v>1.3354439858770206</v>
      </c>
      <c r="E490" s="21"/>
      <c r="F490" s="35"/>
      <c r="G490" s="19">
        <v>112.53022868348435</v>
      </c>
      <c r="H490" s="16">
        <v>0.74827677367170509</v>
      </c>
      <c r="I490" s="21"/>
      <c r="J490" s="35"/>
    </row>
    <row r="491" spans="1:10" ht="13.15" hidden="1" customHeight="1" outlineLevel="1" x14ac:dyDescent="0.2">
      <c r="A491" s="8">
        <v>2006</v>
      </c>
      <c r="B491" s="35"/>
      <c r="C491" s="19">
        <v>124.56454017242419</v>
      </c>
      <c r="D491" s="16">
        <v>3.6312384182417929</v>
      </c>
      <c r="E491" s="21"/>
      <c r="F491" s="35"/>
      <c r="G491" s="19">
        <v>116.29631818838672</v>
      </c>
      <c r="H491" s="16">
        <v>3.3467358495247623</v>
      </c>
      <c r="I491" s="21"/>
      <c r="J491" s="28"/>
    </row>
    <row r="492" spans="1:10" ht="13.15" hidden="1" customHeight="1" outlineLevel="1" x14ac:dyDescent="0.2">
      <c r="A492" s="8">
        <v>2007</v>
      </c>
      <c r="B492" s="35"/>
      <c r="C492" s="19">
        <v>120.56896235646444</v>
      </c>
      <c r="D492" s="16">
        <v>-3.2076366279111284</v>
      </c>
      <c r="E492" s="21"/>
      <c r="F492" s="35"/>
      <c r="G492" s="19">
        <v>112.74526324039283</v>
      </c>
      <c r="H492" s="16">
        <v>-3.0534543167923687</v>
      </c>
      <c r="I492" s="21"/>
      <c r="J492" s="36"/>
    </row>
    <row r="493" spans="1:10" ht="13.15" hidden="1" customHeight="1" outlineLevel="1" collapsed="1" x14ac:dyDescent="0.2">
      <c r="A493" s="8">
        <v>2008</v>
      </c>
      <c r="B493" s="35"/>
      <c r="C493" s="19">
        <v>116.83330252961285</v>
      </c>
      <c r="D493" s="16">
        <v>-3.0983594399751411</v>
      </c>
      <c r="E493" s="21"/>
      <c r="F493" s="35"/>
      <c r="G493" s="19">
        <v>110.33379172447052</v>
      </c>
      <c r="H493" s="16">
        <v>-2.1388672540332152</v>
      </c>
      <c r="I493" s="21"/>
      <c r="J493" s="36"/>
    </row>
    <row r="494" spans="1:10" ht="13.15" hidden="1" customHeight="1" outlineLevel="1" x14ac:dyDescent="0.2">
      <c r="A494" s="8">
        <v>2009</v>
      </c>
      <c r="B494" s="35"/>
      <c r="C494" s="19">
        <v>105.68866183169844</v>
      </c>
      <c r="D494" s="16">
        <v>-9.5389246530026526</v>
      </c>
      <c r="E494" s="21"/>
      <c r="F494" s="35"/>
      <c r="G494" s="19">
        <v>102.68900364799833</v>
      </c>
      <c r="H494" s="16">
        <v>-6.9287821591077119</v>
      </c>
      <c r="I494" s="21"/>
      <c r="J494" s="35"/>
    </row>
    <row r="495" spans="1:10" ht="13.15" hidden="1" customHeight="1" outlineLevel="1" x14ac:dyDescent="0.2">
      <c r="A495" s="8">
        <v>2010</v>
      </c>
      <c r="B495" s="35"/>
      <c r="C495" s="19">
        <v>105.17305857253046</v>
      </c>
      <c r="D495" s="16">
        <v>-0.48785106200799078</v>
      </c>
      <c r="E495" s="21"/>
      <c r="F495" s="35"/>
      <c r="G495" s="19">
        <v>101.34908637913259</v>
      </c>
      <c r="H495" s="16">
        <v>-1.3048303335951914</v>
      </c>
      <c r="I495" s="21"/>
      <c r="J495" s="35"/>
    </row>
    <row r="496" spans="1:10" ht="13.15" hidden="1" customHeight="1" outlineLevel="1" x14ac:dyDescent="0.2">
      <c r="A496" s="8">
        <v>2011</v>
      </c>
      <c r="B496" s="35"/>
      <c r="C496" s="19">
        <v>101.37598395015598</v>
      </c>
      <c r="D496" s="16">
        <v>-3.6103111138066879</v>
      </c>
      <c r="E496" s="21"/>
      <c r="F496" s="35"/>
      <c r="G496" s="19">
        <v>99.125673789002732</v>
      </c>
      <c r="H496" s="16">
        <v>-2.1938161157293337</v>
      </c>
      <c r="I496" s="21"/>
      <c r="J496" s="35"/>
    </row>
    <row r="497" spans="1:10" ht="13.15" hidden="1" customHeight="1" outlineLevel="1" x14ac:dyDescent="0.2">
      <c r="A497" s="8">
        <v>2012</v>
      </c>
      <c r="B497" s="35"/>
      <c r="C497" s="19">
        <v>105.03821048661841</v>
      </c>
      <c r="D497" s="16">
        <v>3.6125188567965409</v>
      </c>
      <c r="E497" s="21"/>
      <c r="F497" s="35"/>
      <c r="G497" s="19">
        <v>102.12873988995457</v>
      </c>
      <c r="H497" s="16">
        <v>3.029554288169706</v>
      </c>
      <c r="I497" s="21"/>
      <c r="J497" s="35"/>
    </row>
    <row r="498" spans="1:10" ht="13.15" hidden="1" customHeight="1" outlineLevel="1" x14ac:dyDescent="0.2">
      <c r="A498" s="37">
        <v>2013</v>
      </c>
      <c r="B498" s="39"/>
      <c r="C498" s="78">
        <v>101.92421142951338</v>
      </c>
      <c r="D498" s="27">
        <v>-2.9646345293570562</v>
      </c>
      <c r="E498" s="26"/>
      <c r="F498" s="39"/>
      <c r="G498" s="78">
        <v>100.62474237325024</v>
      </c>
      <c r="H498" s="27">
        <v>-1.4726486572975546</v>
      </c>
      <c r="I498" s="26"/>
      <c r="J498" s="39"/>
    </row>
    <row r="499" spans="1:10" ht="13.15" hidden="1" customHeight="1" outlineLevel="1" x14ac:dyDescent="0.2">
      <c r="A499" s="8">
        <v>2014</v>
      </c>
      <c r="B499" s="35"/>
      <c r="C499" s="19">
        <v>91.850851770266416</v>
      </c>
      <c r="D499" s="16">
        <v>-9.8831862596389044</v>
      </c>
      <c r="E499" s="21"/>
      <c r="F499" s="35"/>
      <c r="G499" s="19">
        <v>93.944327772638957</v>
      </c>
      <c r="H499" s="16">
        <v>-6.6389383396694228</v>
      </c>
      <c r="I499" s="21"/>
      <c r="J499" s="35"/>
    </row>
    <row r="500" spans="1:10" collapsed="1" x14ac:dyDescent="0.2">
      <c r="A500" s="87">
        <v>2015</v>
      </c>
      <c r="B500" s="86"/>
      <c r="C500" s="83">
        <v>95.348274211773116</v>
      </c>
      <c r="D500" s="84">
        <v>3.8077191164806123</v>
      </c>
      <c r="E500" s="85"/>
      <c r="F500" s="86"/>
      <c r="G500" s="83">
        <v>101.68979925525343</v>
      </c>
      <c r="H500" s="84">
        <v>8.2447462941667169</v>
      </c>
      <c r="I500" s="85"/>
      <c r="J500" s="86"/>
    </row>
    <row r="501" spans="1:10" x14ac:dyDescent="0.2">
      <c r="A501" s="37">
        <v>2016</v>
      </c>
      <c r="B501" s="39"/>
      <c r="C501" s="78">
        <v>61.863326852525852</v>
      </c>
      <c r="D501" s="27">
        <v>-35.1185667869306</v>
      </c>
      <c r="E501" s="26"/>
      <c r="F501" s="39"/>
      <c r="G501" s="78">
        <v>67.255073927743624</v>
      </c>
      <c r="H501" s="27">
        <v>-33.862516771298345</v>
      </c>
      <c r="I501" s="26"/>
      <c r="J501" s="39"/>
    </row>
    <row r="502" spans="1:10" x14ac:dyDescent="0.2">
      <c r="A502" s="8">
        <v>2017</v>
      </c>
      <c r="B502" s="35"/>
      <c r="C502" s="19">
        <v>63.307379853780091</v>
      </c>
      <c r="D502" s="16">
        <v>2.334263407295694</v>
      </c>
      <c r="E502" s="21"/>
      <c r="F502" s="35"/>
      <c r="G502" s="19">
        <v>67.959351475445317</v>
      </c>
      <c r="H502" s="16">
        <v>1.0471738510886723</v>
      </c>
      <c r="I502" s="21"/>
      <c r="J502" s="35"/>
    </row>
    <row r="503" spans="1:10" x14ac:dyDescent="0.2">
      <c r="A503" s="8">
        <v>2018</v>
      </c>
      <c r="B503" s="11"/>
      <c r="C503" s="19">
        <v>59.89188564229535</v>
      </c>
      <c r="D503" s="10">
        <v>-5.3950964632771843</v>
      </c>
      <c r="E503" s="10"/>
      <c r="F503" s="11"/>
      <c r="G503" s="19">
        <v>65.682838543879996</v>
      </c>
      <c r="H503" s="10">
        <v>-3.349815562009681</v>
      </c>
      <c r="I503" s="10"/>
      <c r="J503" s="11"/>
    </row>
    <row r="504" spans="1:10" x14ac:dyDescent="0.2">
      <c r="A504" s="8">
        <v>2019</v>
      </c>
      <c r="B504" s="11"/>
      <c r="C504" s="19">
        <v>56.229425158544771</v>
      </c>
      <c r="D504" s="10">
        <v>-6.1151196768534675</v>
      </c>
      <c r="E504" s="10"/>
      <c r="F504" s="11"/>
      <c r="G504" s="19">
        <v>61.430588386606686</v>
      </c>
      <c r="H504" s="10">
        <v>-6.473913508522557</v>
      </c>
      <c r="I504" s="10"/>
      <c r="J504" s="11"/>
    </row>
    <row r="505" spans="1:10" x14ac:dyDescent="0.2">
      <c r="A505" s="8">
        <v>2020</v>
      </c>
      <c r="B505" s="11"/>
      <c r="C505" s="19">
        <v>53.683210871481577</v>
      </c>
      <c r="D505" s="10">
        <v>-4.528259500935448</v>
      </c>
      <c r="E505" s="10"/>
      <c r="F505" s="11"/>
      <c r="G505" s="19">
        <v>59.855727429654344</v>
      </c>
      <c r="H505" s="10">
        <v>-2.5636429640574647</v>
      </c>
      <c r="I505" s="10"/>
      <c r="J505" s="11"/>
    </row>
    <row r="506" spans="1:10" x14ac:dyDescent="0.2">
      <c r="A506" s="8">
        <v>2021</v>
      </c>
      <c r="B506" s="35"/>
      <c r="C506" s="19">
        <v>51.274175870704944</v>
      </c>
      <c r="D506" s="16">
        <v>-4.4875017005668667</v>
      </c>
      <c r="E506" s="21"/>
      <c r="F506" s="35"/>
      <c r="G506" s="19">
        <v>57.9075125261473</v>
      </c>
      <c r="H506" s="16">
        <v>-3.32015676719206</v>
      </c>
      <c r="I506" s="21"/>
      <c r="J506" s="35"/>
    </row>
    <row r="507" spans="1:10" x14ac:dyDescent="0.2">
      <c r="A507" s="8">
        <v>2022</v>
      </c>
      <c r="B507" s="35"/>
      <c r="C507" s="19">
        <v>50.666385447772861</v>
      </c>
      <c r="D507" s="16">
        <v>-1.1779475637371775</v>
      </c>
      <c r="E507" s="21"/>
      <c r="F507" s="35"/>
      <c r="G507" s="19">
        <v>55.46608314002691</v>
      </c>
      <c r="H507" s="16">
        <v>-4.2160840271251487</v>
      </c>
      <c r="I507" s="21"/>
      <c r="J507" s="35"/>
    </row>
    <row r="508" spans="1:10" ht="13.5" thickBot="1" x14ac:dyDescent="0.25">
      <c r="A508" s="40">
        <v>2023</v>
      </c>
      <c r="B508" s="43"/>
      <c r="C508" s="176">
        <v>55.169052572535904</v>
      </c>
      <c r="D508" s="176">
        <v>8.8868923349671576</v>
      </c>
      <c r="E508" s="219"/>
      <c r="F508" s="43"/>
      <c r="G508" s="79">
        <v>62.622267470551577</v>
      </c>
      <c r="H508" s="42">
        <v>12.901910366482028</v>
      </c>
      <c r="I508" s="41"/>
      <c r="J508" s="43"/>
    </row>
    <row r="509" spans="1:10" x14ac:dyDescent="0.2">
      <c r="C509" s="20"/>
      <c r="D509" s="44"/>
      <c r="E509" s="20"/>
      <c r="F509" s="20"/>
    </row>
    <row r="510" spans="1:10" ht="14.25" x14ac:dyDescent="0.2">
      <c r="A510" s="106" t="s">
        <v>82</v>
      </c>
      <c r="C510" s="47"/>
    </row>
    <row r="511" spans="1:10" ht="15.75" x14ac:dyDescent="0.2">
      <c r="A511" s="113" t="s">
        <v>83</v>
      </c>
      <c r="G511" s="45"/>
      <c r="H511" s="45"/>
      <c r="I511" s="46"/>
    </row>
    <row r="512" spans="1:10" ht="15.75" x14ac:dyDescent="0.2">
      <c r="A512" s="113" t="s">
        <v>84</v>
      </c>
      <c r="G512" s="45"/>
      <c r="H512" s="45"/>
      <c r="I512" s="46"/>
    </row>
    <row r="513" spans="1:9" ht="15.75" x14ac:dyDescent="0.2">
      <c r="A513" s="113" t="s">
        <v>85</v>
      </c>
      <c r="G513" s="45"/>
      <c r="H513" s="45"/>
      <c r="I513" s="46"/>
    </row>
    <row r="514" spans="1:9" ht="15.75" x14ac:dyDescent="0.2">
      <c r="A514" s="226" t="s">
        <v>106</v>
      </c>
      <c r="G514" s="45"/>
      <c r="H514" s="45"/>
      <c r="I514" s="45"/>
    </row>
    <row r="515" spans="1:9" x14ac:dyDescent="0.2">
      <c r="G515" s="45"/>
      <c r="H515" s="45"/>
      <c r="I515" s="45"/>
    </row>
    <row r="530" spans="2:6" x14ac:dyDescent="0.2">
      <c r="C530" s="47"/>
      <c r="D530" s="47"/>
      <c r="E530" s="47"/>
      <c r="F530" s="47"/>
    </row>
    <row r="531" spans="2:6" x14ac:dyDescent="0.2">
      <c r="B531" s="7"/>
      <c r="E531" s="47"/>
      <c r="F531" s="47"/>
    </row>
    <row r="532" spans="2:6" ht="13.5" x14ac:dyDescent="0.2">
      <c r="B532" s="48"/>
    </row>
    <row r="533" spans="2:6" ht="13.5" x14ac:dyDescent="0.2">
      <c r="B533" s="48"/>
    </row>
  </sheetData>
  <mergeCells count="12">
    <mergeCell ref="A479:J479"/>
    <mergeCell ref="A5:J5"/>
    <mergeCell ref="A1:B4"/>
    <mergeCell ref="C1:F1"/>
    <mergeCell ref="G1:J1"/>
    <mergeCell ref="C2:C3"/>
    <mergeCell ref="D2:F2"/>
    <mergeCell ref="G2:G3"/>
    <mergeCell ref="H2:J2"/>
    <mergeCell ref="C4:D4"/>
    <mergeCell ref="G4:H4"/>
    <mergeCell ref="A360:J360"/>
  </mergeCells>
  <pageMargins left="0.75" right="0.75" top="1" bottom="1" header="0.5" footer="0.5"/>
  <pageSetup paperSize="9" scale="80" orientation="portrait" r:id="rId1"/>
  <headerFooter alignWithMargins="0"/>
  <ignoredErrors>
    <ignoredError sqref="A3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6"/>
  <sheetViews>
    <sheetView zoomScaleNormal="100" workbookViewId="0">
      <pane ySplit="4" topLeftCell="A332" activePane="bottomLeft" state="frozen"/>
      <selection pane="bottomLeft" sqref="A1:B4"/>
    </sheetView>
  </sheetViews>
  <sheetFormatPr defaultRowHeight="12.75" outlineLevelRow="1" x14ac:dyDescent="0.2"/>
  <cols>
    <col min="1" max="1" width="7.28515625" style="6" customWidth="1"/>
    <col min="2" max="2" width="10.85546875" style="6" customWidth="1"/>
    <col min="3" max="3" width="10.42578125" style="6" customWidth="1"/>
    <col min="4" max="4" width="10.28515625" style="6" customWidth="1"/>
    <col min="5" max="5" width="11.7109375" style="6" customWidth="1"/>
    <col min="6" max="6" width="10.28515625" style="6" customWidth="1"/>
    <col min="7" max="7" width="10.7109375" style="6" customWidth="1"/>
    <col min="8" max="8" width="11" style="6" customWidth="1"/>
    <col min="9" max="9" width="11.28515625" style="6" customWidth="1"/>
    <col min="10" max="10" width="11" style="6" customWidth="1"/>
    <col min="11" max="11" width="10.5703125" style="6" customWidth="1"/>
    <col min="12" max="12" width="10.85546875" style="6" customWidth="1"/>
    <col min="13" max="14" width="11" style="6" customWidth="1"/>
    <col min="15" max="15" width="11.5703125" style="6" customWidth="1"/>
    <col min="16" max="17" width="10.7109375" style="6" customWidth="1"/>
    <col min="18" max="18" width="11" style="6" customWidth="1"/>
    <col min="19" max="16384" width="9.140625" style="6"/>
  </cols>
  <sheetData>
    <row r="1" spans="1:18" ht="21.6" customHeight="1" x14ac:dyDescent="0.2">
      <c r="A1" s="278" t="s">
        <v>65</v>
      </c>
      <c r="B1" s="279"/>
      <c r="C1" s="270" t="s">
        <v>89</v>
      </c>
      <c r="D1" s="271"/>
      <c r="E1" s="271"/>
      <c r="F1" s="303"/>
      <c r="G1" s="270" t="s">
        <v>90</v>
      </c>
      <c r="H1" s="271"/>
      <c r="I1" s="271"/>
      <c r="J1" s="303"/>
      <c r="K1" s="270" t="s">
        <v>91</v>
      </c>
      <c r="L1" s="271"/>
      <c r="M1" s="271"/>
      <c r="N1" s="303"/>
      <c r="O1" s="270" t="s">
        <v>92</v>
      </c>
      <c r="P1" s="271"/>
      <c r="Q1" s="271"/>
      <c r="R1" s="303"/>
    </row>
    <row r="2" spans="1:18" ht="33.6" customHeight="1" x14ac:dyDescent="0.2">
      <c r="A2" s="280"/>
      <c r="B2" s="281"/>
      <c r="C2" s="292" t="s">
        <v>59</v>
      </c>
      <c r="D2" s="289" t="s">
        <v>60</v>
      </c>
      <c r="E2" s="290"/>
      <c r="F2" s="290"/>
      <c r="G2" s="287" t="s">
        <v>59</v>
      </c>
      <c r="H2" s="289" t="s">
        <v>60</v>
      </c>
      <c r="I2" s="290"/>
      <c r="J2" s="291"/>
      <c r="K2" s="287" t="s">
        <v>59</v>
      </c>
      <c r="L2" s="289" t="s">
        <v>60</v>
      </c>
      <c r="M2" s="290"/>
      <c r="N2" s="291"/>
      <c r="O2" s="287" t="s">
        <v>59</v>
      </c>
      <c r="P2" s="289" t="s">
        <v>60</v>
      </c>
      <c r="Q2" s="290"/>
      <c r="R2" s="291"/>
    </row>
    <row r="3" spans="1:18" ht="33" customHeight="1" thickBot="1" x14ac:dyDescent="0.25">
      <c r="A3" s="280"/>
      <c r="B3" s="281"/>
      <c r="C3" s="293"/>
      <c r="D3" s="108" t="s">
        <v>61</v>
      </c>
      <c r="E3" s="109" t="s">
        <v>62</v>
      </c>
      <c r="F3" s="114" t="s">
        <v>63</v>
      </c>
      <c r="G3" s="302"/>
      <c r="H3" s="119" t="s">
        <v>61</v>
      </c>
      <c r="I3" s="119" t="s">
        <v>62</v>
      </c>
      <c r="J3" s="120" t="s">
        <v>63</v>
      </c>
      <c r="K3" s="302"/>
      <c r="L3" s="119" t="s">
        <v>61</v>
      </c>
      <c r="M3" s="119" t="s">
        <v>62</v>
      </c>
      <c r="N3" s="120" t="s">
        <v>63</v>
      </c>
      <c r="O3" s="302"/>
      <c r="P3" s="119" t="s">
        <v>61</v>
      </c>
      <c r="Q3" s="119" t="s">
        <v>62</v>
      </c>
      <c r="R3" s="120" t="s">
        <v>63</v>
      </c>
    </row>
    <row r="4" spans="1:18" ht="17.45" customHeight="1" thickBot="1" x14ac:dyDescent="0.25">
      <c r="A4" s="282"/>
      <c r="B4" s="283"/>
      <c r="C4" s="298" t="s">
        <v>66</v>
      </c>
      <c r="D4" s="299"/>
      <c r="E4" s="97"/>
      <c r="F4" s="104"/>
      <c r="G4" s="298" t="s">
        <v>66</v>
      </c>
      <c r="H4" s="299"/>
      <c r="I4" s="97"/>
      <c r="J4" s="104"/>
      <c r="K4" s="298" t="s">
        <v>66</v>
      </c>
      <c r="L4" s="299"/>
      <c r="M4" s="97"/>
      <c r="N4" s="104"/>
      <c r="O4" s="300" t="s">
        <v>66</v>
      </c>
      <c r="P4" s="301"/>
      <c r="Q4" s="117"/>
      <c r="R4" s="118"/>
    </row>
    <row r="5" spans="1:18" ht="13.5" thickBot="1" x14ac:dyDescent="0.25">
      <c r="A5" s="294" t="s">
        <v>79</v>
      </c>
      <c r="B5" s="295"/>
      <c r="C5" s="297"/>
      <c r="D5" s="297"/>
      <c r="E5" s="297"/>
      <c r="F5" s="297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6"/>
    </row>
    <row r="6" spans="1:18" hidden="1" outlineLevel="1" x14ac:dyDescent="0.2">
      <c r="A6" s="51">
        <v>1995</v>
      </c>
      <c r="B6" s="110" t="s">
        <v>67</v>
      </c>
      <c r="C6" s="72">
        <v>129.13432446630401</v>
      </c>
      <c r="D6" s="53"/>
      <c r="E6" s="53"/>
      <c r="F6" s="98"/>
      <c r="G6" s="80">
        <v>58.806352951825339</v>
      </c>
      <c r="H6" s="53"/>
      <c r="I6" s="53"/>
      <c r="J6" s="98"/>
      <c r="K6" s="80">
        <v>57.282664670966632</v>
      </c>
      <c r="L6" s="53"/>
      <c r="M6" s="53"/>
      <c r="N6" s="98"/>
      <c r="O6" s="80">
        <v>80.528270989078607</v>
      </c>
      <c r="P6" s="53"/>
      <c r="Q6" s="53"/>
      <c r="R6" s="98"/>
    </row>
    <row r="7" spans="1:18" hidden="1" outlineLevel="1" x14ac:dyDescent="0.2">
      <c r="A7" s="8"/>
      <c r="B7" s="110" t="s">
        <v>68</v>
      </c>
      <c r="C7" s="10">
        <v>128.82334048542614</v>
      </c>
      <c r="D7" s="10">
        <v>-0.24082209138671828</v>
      </c>
      <c r="E7" s="54"/>
      <c r="F7" s="57"/>
      <c r="G7" s="19">
        <v>58.232513972861412</v>
      </c>
      <c r="H7" s="10">
        <v>-0.97581120093269647</v>
      </c>
      <c r="I7" s="54"/>
      <c r="J7" s="57"/>
      <c r="K7" s="19">
        <v>57.515667299501949</v>
      </c>
      <c r="L7" s="10">
        <v>0.40675940945430966</v>
      </c>
      <c r="M7" s="54"/>
      <c r="N7" s="57"/>
      <c r="O7" s="19">
        <v>80.502116686805124</v>
      </c>
      <c r="P7" s="10">
        <v>-3.2478410317565931E-2</v>
      </c>
      <c r="Q7" s="54"/>
      <c r="R7" s="57"/>
    </row>
    <row r="8" spans="1:18" hidden="1" outlineLevel="1" x14ac:dyDescent="0.2">
      <c r="A8" s="8"/>
      <c r="B8" s="110" t="s">
        <v>69</v>
      </c>
      <c r="C8" s="10">
        <v>135.02201548352667</v>
      </c>
      <c r="D8" s="10">
        <v>4.8117639045401006</v>
      </c>
      <c r="E8" s="54"/>
      <c r="F8" s="57"/>
      <c r="G8" s="19">
        <v>56.507343944516549</v>
      </c>
      <c r="H8" s="10">
        <v>-2.962554611928411</v>
      </c>
      <c r="I8" s="54"/>
      <c r="J8" s="57"/>
      <c r="K8" s="19">
        <v>58.436574117627259</v>
      </c>
      <c r="L8" s="10">
        <v>1.6011408045217621</v>
      </c>
      <c r="M8" s="54"/>
      <c r="N8" s="57"/>
      <c r="O8" s="19">
        <v>81.737800359250173</v>
      </c>
      <c r="P8" s="10">
        <v>1.5349704123339905</v>
      </c>
      <c r="Q8" s="54"/>
      <c r="R8" s="57"/>
    </row>
    <row r="9" spans="1:18" hidden="1" outlineLevel="1" x14ac:dyDescent="0.2">
      <c r="A9" s="8"/>
      <c r="B9" s="110" t="s">
        <v>70</v>
      </c>
      <c r="C9" s="10">
        <v>133.14447038826017</v>
      </c>
      <c r="D9" s="10">
        <v>-1.3905473774353254</v>
      </c>
      <c r="E9" s="54"/>
      <c r="F9" s="57"/>
      <c r="G9" s="19">
        <v>55.650878149198711</v>
      </c>
      <c r="H9" s="10">
        <v>-1.5156716552786236</v>
      </c>
      <c r="I9" s="54"/>
      <c r="J9" s="57"/>
      <c r="K9" s="19">
        <v>58.540253811949405</v>
      </c>
      <c r="L9" s="10">
        <v>0.1774226088501365</v>
      </c>
      <c r="M9" s="54"/>
      <c r="N9" s="57"/>
      <c r="O9" s="19">
        <v>80.604460251484383</v>
      </c>
      <c r="P9" s="10">
        <v>-1.3865556728766677</v>
      </c>
      <c r="Q9" s="54"/>
      <c r="R9" s="57"/>
    </row>
    <row r="10" spans="1:18" hidden="1" outlineLevel="1" x14ac:dyDescent="0.2">
      <c r="A10" s="8"/>
      <c r="B10" s="110" t="s">
        <v>71</v>
      </c>
      <c r="C10" s="10">
        <v>125.42302631414175</v>
      </c>
      <c r="D10" s="10">
        <v>-5.7992975987677653</v>
      </c>
      <c r="E10" s="54"/>
      <c r="F10" s="57"/>
      <c r="G10" s="19">
        <v>57.067233872231135</v>
      </c>
      <c r="H10" s="10">
        <v>2.5450734474219843</v>
      </c>
      <c r="I10" s="54"/>
      <c r="J10" s="57"/>
      <c r="K10" s="19">
        <v>59.051579042193538</v>
      </c>
      <c r="L10" s="10">
        <v>0.8734591959349558</v>
      </c>
      <c r="M10" s="54"/>
      <c r="N10" s="57"/>
      <c r="O10" s="19">
        <v>79.849689691152335</v>
      </c>
      <c r="P10" s="10">
        <v>-0.93638808321175304</v>
      </c>
      <c r="Q10" s="54"/>
      <c r="R10" s="57"/>
    </row>
    <row r="11" spans="1:18" hidden="1" outlineLevel="1" x14ac:dyDescent="0.2">
      <c r="A11" s="8"/>
      <c r="B11" s="110" t="s">
        <v>72</v>
      </c>
      <c r="C11" s="10">
        <v>112.32188118669313</v>
      </c>
      <c r="D11" s="10">
        <v>-10.445566107322861</v>
      </c>
      <c r="E11" s="54"/>
      <c r="F11" s="57"/>
      <c r="G11" s="19">
        <v>57.345261384059008</v>
      </c>
      <c r="H11" s="10">
        <v>0.48719290030834372</v>
      </c>
      <c r="I11" s="54"/>
      <c r="J11" s="57"/>
      <c r="K11" s="19">
        <v>59.882914227168428</v>
      </c>
      <c r="L11" s="10">
        <v>1.4078119475533128</v>
      </c>
      <c r="M11" s="54"/>
      <c r="N11" s="57"/>
      <c r="O11" s="19">
        <v>81.599119239913705</v>
      </c>
      <c r="P11" s="10">
        <v>2.190903377994232</v>
      </c>
      <c r="Q11" s="54"/>
      <c r="R11" s="57"/>
    </row>
    <row r="12" spans="1:18" hidden="1" outlineLevel="1" x14ac:dyDescent="0.2">
      <c r="A12" s="8"/>
      <c r="B12" s="110" t="s">
        <v>73</v>
      </c>
      <c r="C12" s="10">
        <v>106.08964263583853</v>
      </c>
      <c r="D12" s="10">
        <v>-5.548552503760007</v>
      </c>
      <c r="E12" s="58"/>
      <c r="F12" s="59"/>
      <c r="G12" s="19">
        <v>59.283004567155984</v>
      </c>
      <c r="H12" s="10">
        <v>3.3790816125491432</v>
      </c>
      <c r="I12" s="58"/>
      <c r="J12" s="59"/>
      <c r="K12" s="19">
        <v>62.524819877421209</v>
      </c>
      <c r="L12" s="10">
        <v>4.4117853720856033</v>
      </c>
      <c r="M12" s="58"/>
      <c r="N12" s="59"/>
      <c r="O12" s="19">
        <v>85.900324384120481</v>
      </c>
      <c r="P12" s="10">
        <v>5.2711416302920924</v>
      </c>
      <c r="Q12" s="58"/>
      <c r="R12" s="59"/>
    </row>
    <row r="13" spans="1:18" hidden="1" outlineLevel="1" x14ac:dyDescent="0.2">
      <c r="A13" s="8"/>
      <c r="B13" s="110" t="s">
        <v>74</v>
      </c>
      <c r="C13" s="10">
        <v>111.54963344568986</v>
      </c>
      <c r="D13" s="10">
        <v>5.1465823375362021</v>
      </c>
      <c r="E13" s="21"/>
      <c r="F13" s="35"/>
      <c r="G13" s="19">
        <v>68.858620837618602</v>
      </c>
      <c r="H13" s="10">
        <v>16.152380164226201</v>
      </c>
      <c r="I13" s="21"/>
      <c r="J13" s="35"/>
      <c r="K13" s="19">
        <v>70.331058860420384</v>
      </c>
      <c r="L13" s="10">
        <v>12.485024344417411</v>
      </c>
      <c r="M13" s="21"/>
      <c r="N13" s="35"/>
      <c r="O13" s="19">
        <v>95.424392542907384</v>
      </c>
      <c r="P13" s="10">
        <v>11.087348304062417</v>
      </c>
      <c r="Q13" s="21"/>
      <c r="R13" s="35"/>
    </row>
    <row r="14" spans="1:18" hidden="1" outlineLevel="1" x14ac:dyDescent="0.2">
      <c r="A14" s="8"/>
      <c r="B14" s="110" t="s">
        <v>75</v>
      </c>
      <c r="C14" s="10">
        <v>104.72806458542678</v>
      </c>
      <c r="D14" s="10">
        <v>-6.1152768050863244</v>
      </c>
      <c r="E14" s="21"/>
      <c r="F14" s="35"/>
      <c r="G14" s="19">
        <v>67.411931680282038</v>
      </c>
      <c r="H14" s="10">
        <v>-2.1009557550508191</v>
      </c>
      <c r="I14" s="21"/>
      <c r="J14" s="35"/>
      <c r="K14" s="19">
        <v>68.014728702883744</v>
      </c>
      <c r="L14" s="10">
        <v>-3.2934669192648585</v>
      </c>
      <c r="M14" s="21"/>
      <c r="N14" s="35"/>
      <c r="O14" s="19">
        <v>90.14099585417577</v>
      </c>
      <c r="P14" s="10">
        <v>-5.5367359937407485</v>
      </c>
      <c r="Q14" s="21"/>
      <c r="R14" s="35"/>
    </row>
    <row r="15" spans="1:18" hidden="1" outlineLevel="1" x14ac:dyDescent="0.2">
      <c r="A15" s="8"/>
      <c r="B15" s="110" t="s">
        <v>76</v>
      </c>
      <c r="C15" s="10">
        <v>102.16262776590992</v>
      </c>
      <c r="D15" s="10">
        <v>-2.4496173300560145</v>
      </c>
      <c r="E15" s="21"/>
      <c r="F15" s="35"/>
      <c r="G15" s="19">
        <v>66.531129395552085</v>
      </c>
      <c r="H15" s="10">
        <v>-1.306597011501438</v>
      </c>
      <c r="I15" s="21"/>
      <c r="J15" s="35"/>
      <c r="K15" s="19">
        <v>68.737255826290948</v>
      </c>
      <c r="L15" s="10">
        <v>1.0623097925796401</v>
      </c>
      <c r="M15" s="21"/>
      <c r="N15" s="35"/>
      <c r="O15" s="19">
        <v>91.395891581047621</v>
      </c>
      <c r="P15" s="10">
        <v>1.3921476182734267</v>
      </c>
      <c r="Q15" s="21"/>
      <c r="R15" s="35"/>
    </row>
    <row r="16" spans="1:18" hidden="1" outlineLevel="1" x14ac:dyDescent="0.2">
      <c r="A16" s="8"/>
      <c r="B16" s="110" t="s">
        <v>77</v>
      </c>
      <c r="C16" s="10">
        <v>99.809530306190851</v>
      </c>
      <c r="D16" s="10">
        <v>-2.3032859580617213</v>
      </c>
      <c r="E16" s="21"/>
      <c r="F16" s="35"/>
      <c r="G16" s="19">
        <v>67.299981778684241</v>
      </c>
      <c r="H16" s="10">
        <v>1.1556280347520413</v>
      </c>
      <c r="I16" s="21"/>
      <c r="J16" s="35"/>
      <c r="K16" s="19">
        <v>69.722740374533842</v>
      </c>
      <c r="L16" s="10">
        <v>1.4336978344514648</v>
      </c>
      <c r="M16" s="21"/>
      <c r="N16" s="35"/>
      <c r="O16" s="19">
        <v>92.534562883163346</v>
      </c>
      <c r="P16" s="10">
        <v>1.245867054216518</v>
      </c>
      <c r="Q16" s="21"/>
      <c r="R16" s="35"/>
    </row>
    <row r="17" spans="1:18" hidden="1" outlineLevel="1" x14ac:dyDescent="0.2">
      <c r="A17" s="60"/>
      <c r="B17" s="121" t="s">
        <v>78</v>
      </c>
      <c r="C17" s="61">
        <v>100.95412373895851</v>
      </c>
      <c r="D17" s="61">
        <v>1.1467776967352989</v>
      </c>
      <c r="E17" s="61"/>
      <c r="F17" s="62"/>
      <c r="G17" s="63">
        <v>69.931356320217859</v>
      </c>
      <c r="H17" s="61">
        <v>3.9099186537477664</v>
      </c>
      <c r="I17" s="61"/>
      <c r="J17" s="62"/>
      <c r="K17" s="63">
        <v>71.579277102882784</v>
      </c>
      <c r="L17" s="61">
        <v>2.6627420528454309</v>
      </c>
      <c r="M17" s="61"/>
      <c r="N17" s="62"/>
      <c r="O17" s="63">
        <v>94.677678917579627</v>
      </c>
      <c r="P17" s="61">
        <v>2.3160168132228023</v>
      </c>
      <c r="Q17" s="61"/>
      <c r="R17" s="62"/>
    </row>
    <row r="18" spans="1:18" hidden="1" outlineLevel="1" x14ac:dyDescent="0.2">
      <c r="A18" s="8">
        <v>1996</v>
      </c>
      <c r="B18" s="110" t="s">
        <v>67</v>
      </c>
      <c r="C18" s="10">
        <v>101.86116275629587</v>
      </c>
      <c r="D18" s="10">
        <v>0.89846653484183037</v>
      </c>
      <c r="E18" s="10">
        <v>-21.119994101277641</v>
      </c>
      <c r="F18" s="11">
        <v>0.89846653484183037</v>
      </c>
      <c r="G18" s="19">
        <v>73.232268990869485</v>
      </c>
      <c r="H18" s="10">
        <v>4.7202182888268993</v>
      </c>
      <c r="I18" s="10">
        <v>24.531220378284615</v>
      </c>
      <c r="J18" s="11">
        <v>4.7202182888268993</v>
      </c>
      <c r="K18" s="19">
        <v>73.699492815298271</v>
      </c>
      <c r="L18" s="10">
        <v>2.9620524238712846</v>
      </c>
      <c r="M18" s="10">
        <v>28.659330425060347</v>
      </c>
      <c r="N18" s="11">
        <v>2.9620524238712846</v>
      </c>
      <c r="O18" s="19">
        <v>96.289176233818452</v>
      </c>
      <c r="P18" s="10">
        <v>1.7020878993470916</v>
      </c>
      <c r="Q18" s="10">
        <v>19.571890779670881</v>
      </c>
      <c r="R18" s="11">
        <v>1.7020878993470916</v>
      </c>
    </row>
    <row r="19" spans="1:18" hidden="1" outlineLevel="1" x14ac:dyDescent="0.2">
      <c r="A19" s="8"/>
      <c r="B19" s="110" t="s">
        <v>68</v>
      </c>
      <c r="C19" s="10">
        <v>101.77632099594278</v>
      </c>
      <c r="D19" s="10">
        <v>-8.3291568697347884E-2</v>
      </c>
      <c r="E19" s="10">
        <v>-20.995434047561588</v>
      </c>
      <c r="F19" s="11">
        <v>0.81442661927337667</v>
      </c>
      <c r="G19" s="19">
        <v>73.628592397994964</v>
      </c>
      <c r="H19" s="10">
        <v>0.54118684643636072</v>
      </c>
      <c r="I19" s="10">
        <v>26.438972619847249</v>
      </c>
      <c r="J19" s="11">
        <v>5.2869503357654679</v>
      </c>
      <c r="K19" s="19">
        <v>74.258747522508799</v>
      </c>
      <c r="L19" s="10">
        <v>0.75883114774222804</v>
      </c>
      <c r="M19" s="10">
        <v>29.110468519508657</v>
      </c>
      <c r="N19" s="11">
        <v>3.7433605480183161</v>
      </c>
      <c r="O19" s="19">
        <v>96.105286114500174</v>
      </c>
      <c r="P19" s="10">
        <v>-0.19097693687994877</v>
      </c>
      <c r="Q19" s="10">
        <v>19.382309521623455</v>
      </c>
      <c r="R19" s="11">
        <v>1.5078603671339721</v>
      </c>
    </row>
    <row r="20" spans="1:18" hidden="1" outlineLevel="1" x14ac:dyDescent="0.2">
      <c r="A20" s="8"/>
      <c r="B20" s="110" t="s">
        <v>69</v>
      </c>
      <c r="C20" s="10">
        <v>102.28569069940166</v>
      </c>
      <c r="D20" s="10">
        <v>0.50047957960592271</v>
      </c>
      <c r="E20" s="10">
        <v>-24.245175623318261</v>
      </c>
      <c r="F20" s="11">
        <v>1.318982237799645</v>
      </c>
      <c r="G20" s="19">
        <v>75.00515489008896</v>
      </c>
      <c r="H20" s="10">
        <v>1.8696031626586915</v>
      </c>
      <c r="I20" s="10">
        <v>32.735233430428167</v>
      </c>
      <c r="J20" s="11">
        <v>7.2553984891098366</v>
      </c>
      <c r="K20" s="19">
        <v>75.1100721820454</v>
      </c>
      <c r="L20" s="10">
        <v>1.1464301350875274</v>
      </c>
      <c r="M20" s="10">
        <v>28.532641271639193</v>
      </c>
      <c r="N20" s="11">
        <v>4.9327056964932865</v>
      </c>
      <c r="O20" s="19">
        <v>97.203197847382441</v>
      </c>
      <c r="P20" s="10">
        <v>1.1424051446808221</v>
      </c>
      <c r="Q20" s="10">
        <v>18.920740979277014</v>
      </c>
      <c r="R20" s="11">
        <v>2.6674913862235314</v>
      </c>
    </row>
    <row r="21" spans="1:18" hidden="1" outlineLevel="1" x14ac:dyDescent="0.2">
      <c r="A21" s="8"/>
      <c r="B21" s="110" t="s">
        <v>70</v>
      </c>
      <c r="C21" s="10">
        <v>104.08787709007865</v>
      </c>
      <c r="D21" s="10">
        <v>1.7619144753817864</v>
      </c>
      <c r="E21" s="10">
        <v>-21.823357149906514</v>
      </c>
      <c r="F21" s="11">
        <v>3.1041360521569317</v>
      </c>
      <c r="G21" s="19">
        <v>77.827224409023188</v>
      </c>
      <c r="H21" s="10">
        <v>3.7625007548742957</v>
      </c>
      <c r="I21" s="10">
        <v>39.849050001277988</v>
      </c>
      <c r="J21" s="11">
        <v>11.290883666906026</v>
      </c>
      <c r="K21" s="19">
        <v>76.736949896591639</v>
      </c>
      <c r="L21" s="10">
        <v>2.1659914140451804</v>
      </c>
      <c r="M21" s="10">
        <v>31.08407446113236</v>
      </c>
      <c r="N21" s="11">
        <v>7.2055390924046208</v>
      </c>
      <c r="O21" s="19">
        <v>98.083378668156314</v>
      </c>
      <c r="P21" s="10">
        <v>0.90550603299681143</v>
      </c>
      <c r="Q21" s="10">
        <v>21.68480300238727</v>
      </c>
      <c r="R21" s="11">
        <v>3.59715171465227</v>
      </c>
    </row>
    <row r="22" spans="1:18" hidden="1" outlineLevel="1" x14ac:dyDescent="0.2">
      <c r="A22" s="8"/>
      <c r="B22" s="110" t="s">
        <v>71</v>
      </c>
      <c r="C22" s="10">
        <v>104.6591259141243</v>
      </c>
      <c r="D22" s="10">
        <v>0.5488139829687384</v>
      </c>
      <c r="E22" s="10">
        <v>-16.555094395514729</v>
      </c>
      <c r="F22" s="11">
        <v>3.6699859678302857</v>
      </c>
      <c r="G22" s="19">
        <v>79.181094413025718</v>
      </c>
      <c r="H22" s="10">
        <v>1.739584077786489</v>
      </c>
      <c r="I22" s="10">
        <v>38.75053868968962</v>
      </c>
      <c r="J22" s="11">
        <v>13.226882159203399</v>
      </c>
      <c r="K22" s="19">
        <v>77.016468618880651</v>
      </c>
      <c r="L22" s="10">
        <v>0.36425571079601582</v>
      </c>
      <c r="M22" s="10">
        <v>30.422369508274869</v>
      </c>
      <c r="N22" s="11">
        <v>7.5960413908383657</v>
      </c>
      <c r="O22" s="19">
        <v>98.507380973162569</v>
      </c>
      <c r="P22" s="10">
        <v>0.43228762178020474</v>
      </c>
      <c r="Q22" s="10">
        <v>23.366016016061721</v>
      </c>
      <c r="R22" s="11">
        <v>4.0449893780315733</v>
      </c>
    </row>
    <row r="23" spans="1:18" hidden="1" outlineLevel="1" x14ac:dyDescent="0.2">
      <c r="A23" s="8"/>
      <c r="B23" s="110" t="s">
        <v>72</v>
      </c>
      <c r="C23" s="10">
        <v>107.05249313041176</v>
      </c>
      <c r="D23" s="10">
        <v>2.2868213310431003</v>
      </c>
      <c r="E23" s="10">
        <v>-4.6913281727564566</v>
      </c>
      <c r="F23" s="11">
        <v>6.0407333208320182</v>
      </c>
      <c r="G23" s="19">
        <v>80.336592835305439</v>
      </c>
      <c r="H23" s="10">
        <v>1.459311002008107</v>
      </c>
      <c r="I23" s="10">
        <v>40.092818301526876</v>
      </c>
      <c r="J23" s="11">
        <v>14.879214507783416</v>
      </c>
      <c r="K23" s="19">
        <v>78.466338832191425</v>
      </c>
      <c r="L23" s="10">
        <v>1.8825456935522595</v>
      </c>
      <c r="M23" s="10">
        <v>31.032932923948835</v>
      </c>
      <c r="N23" s="11">
        <v>9.6215860344743191</v>
      </c>
      <c r="O23" s="19">
        <v>101.43661953655658</v>
      </c>
      <c r="P23" s="10">
        <v>2.9736234325345094</v>
      </c>
      <c r="Q23" s="10">
        <v>24.310924531326904</v>
      </c>
      <c r="R23" s="11">
        <v>7.1388955625547794</v>
      </c>
    </row>
    <row r="24" spans="1:18" hidden="1" outlineLevel="1" x14ac:dyDescent="0.2">
      <c r="A24" s="8"/>
      <c r="B24" s="110" t="s">
        <v>73</v>
      </c>
      <c r="C24" s="10">
        <v>109.83505199739324</v>
      </c>
      <c r="D24" s="10">
        <v>2.5992471409253</v>
      </c>
      <c r="E24" s="10">
        <v>3.5304194344504651</v>
      </c>
      <c r="F24" s="11">
        <v>8.7969940498899604</v>
      </c>
      <c r="G24" s="19">
        <v>80.322235788109751</v>
      </c>
      <c r="H24" s="10">
        <v>-1.7871117866690156E-2</v>
      </c>
      <c r="I24" s="10">
        <v>35.489481976441425</v>
      </c>
      <c r="J24" s="11">
        <v>14.858684307954405</v>
      </c>
      <c r="K24" s="19">
        <v>79.45253429456028</v>
      </c>
      <c r="L24" s="10">
        <v>1.2568388904673213</v>
      </c>
      <c r="M24" s="10">
        <v>27.073591655802545</v>
      </c>
      <c r="N24" s="11">
        <v>10.999352760102681</v>
      </c>
      <c r="O24" s="19">
        <v>104.08201147747516</v>
      </c>
      <c r="P24" s="10">
        <v>2.6079259669780583</v>
      </c>
      <c r="Q24" s="10">
        <v>21.166028444842226</v>
      </c>
      <c r="R24" s="11">
        <v>9.932998640664124</v>
      </c>
    </row>
    <row r="25" spans="1:18" hidden="1" outlineLevel="1" x14ac:dyDescent="0.2">
      <c r="A25" s="8"/>
      <c r="B25" s="110" t="s">
        <v>74</v>
      </c>
      <c r="C25" s="10">
        <v>113.17728449104492</v>
      </c>
      <c r="D25" s="10">
        <v>3.0429561718885481</v>
      </c>
      <c r="E25" s="10">
        <v>1.4591272020158641</v>
      </c>
      <c r="F25" s="11">
        <v>12.107638895160306</v>
      </c>
      <c r="G25" s="19">
        <v>80.607262347873771</v>
      </c>
      <c r="H25" s="10">
        <v>0.35485386701125776</v>
      </c>
      <c r="I25" s="10">
        <v>17.061976216399472</v>
      </c>
      <c r="J25" s="11">
        <v>15.266264790819449</v>
      </c>
      <c r="K25" s="19">
        <v>79.488492766803603</v>
      </c>
      <c r="L25" s="10">
        <v>4.5257803999064095E-2</v>
      </c>
      <c r="M25" s="10">
        <v>13.020469270279492</v>
      </c>
      <c r="N25" s="11">
        <v>11.049588629615087</v>
      </c>
      <c r="O25" s="19">
        <v>102.64160613954982</v>
      </c>
      <c r="P25" s="10">
        <v>-1.3839138170740171</v>
      </c>
      <c r="Q25" s="10">
        <v>7.5632795811586959</v>
      </c>
      <c r="R25" s="11">
        <v>8.4116206829521758</v>
      </c>
    </row>
    <row r="26" spans="1:18" hidden="1" outlineLevel="1" x14ac:dyDescent="0.2">
      <c r="A26" s="8"/>
      <c r="B26" s="110" t="s">
        <v>75</v>
      </c>
      <c r="C26" s="10">
        <v>114.75828677740606</v>
      </c>
      <c r="D26" s="10">
        <v>1.3969254461890159</v>
      </c>
      <c r="E26" s="10">
        <v>9.5773966908341066</v>
      </c>
      <c r="F26" s="11">
        <v>13.673699030008478</v>
      </c>
      <c r="G26" s="19">
        <v>80.549608488717254</v>
      </c>
      <c r="H26" s="10">
        <v>-7.1524398022233981E-2</v>
      </c>
      <c r="I26" s="10">
        <v>19.488652054570906</v>
      </c>
      <c r="J26" s="11">
        <v>15.183821288805106</v>
      </c>
      <c r="K26" s="19">
        <v>79.257655509200362</v>
      </c>
      <c r="L26" s="10">
        <v>-0.29040336477437734</v>
      </c>
      <c r="M26" s="10">
        <v>16.530135487903408</v>
      </c>
      <c r="N26" s="11">
        <v>10.727096887666576</v>
      </c>
      <c r="O26" s="19">
        <v>100.5370650950008</v>
      </c>
      <c r="P26" s="10">
        <v>-2.0503781299834003</v>
      </c>
      <c r="Q26" s="10">
        <v>11.533120021929989</v>
      </c>
      <c r="R26" s="11">
        <v>6.188772522108394</v>
      </c>
    </row>
    <row r="27" spans="1:18" hidden="1" outlineLevel="1" x14ac:dyDescent="0.2">
      <c r="A27" s="8"/>
      <c r="B27" s="110" t="s">
        <v>76</v>
      </c>
      <c r="C27" s="10">
        <v>116.22037346270177</v>
      </c>
      <c r="D27" s="10">
        <v>1.2740576095665119</v>
      </c>
      <c r="E27" s="10">
        <v>13.760164557437804</v>
      </c>
      <c r="F27" s="11">
        <v>15.12196744257605</v>
      </c>
      <c r="G27" s="19">
        <v>82.185685753921462</v>
      </c>
      <c r="H27" s="10">
        <v>2.0311424175740882</v>
      </c>
      <c r="I27" s="10">
        <v>23.529671750042411</v>
      </c>
      <c r="J27" s="11">
        <v>17.523368741184782</v>
      </c>
      <c r="K27" s="19">
        <v>80.064595068761406</v>
      </c>
      <c r="L27" s="10">
        <v>1.0181219143775593</v>
      </c>
      <c r="M27" s="10">
        <v>16.479184550364209</v>
      </c>
      <c r="N27" s="11">
        <v>11.854433726233978</v>
      </c>
      <c r="O27" s="19">
        <v>102.13247510760675</v>
      </c>
      <c r="P27" s="10">
        <v>1.5868873943141182</v>
      </c>
      <c r="Q27" s="10">
        <v>11.747337151405972</v>
      </c>
      <c r="R27" s="11">
        <v>7.873868767438637</v>
      </c>
    </row>
    <row r="28" spans="1:18" hidden="1" outlineLevel="1" x14ac:dyDescent="0.2">
      <c r="A28" s="8"/>
      <c r="B28" s="110" t="s">
        <v>77</v>
      </c>
      <c r="C28" s="10">
        <v>116.59589817949497</v>
      </c>
      <c r="D28" s="10">
        <v>0.32311436076541611</v>
      </c>
      <c r="E28" s="10">
        <v>16.818401831776697</v>
      </c>
      <c r="F28" s="11">
        <v>15.493943051778714</v>
      </c>
      <c r="G28" s="19">
        <v>81.918008236104583</v>
      </c>
      <c r="H28" s="10">
        <v>-0.32569846605447594</v>
      </c>
      <c r="I28" s="10">
        <v>21.720698982492564</v>
      </c>
      <c r="J28" s="11">
        <v>17.140596931939186</v>
      </c>
      <c r="K28" s="19">
        <v>80.918711164491469</v>
      </c>
      <c r="L28" s="10">
        <v>1.0667837575354326</v>
      </c>
      <c r="M28" s="10">
        <v>16.057846736682407</v>
      </c>
      <c r="N28" s="11">
        <v>13.047678657308694</v>
      </c>
      <c r="O28" s="19">
        <v>103.67203739506645</v>
      </c>
      <c r="P28" s="10">
        <v>1.507416995267775</v>
      </c>
      <c r="Q28" s="10">
        <v>12.036015694984783</v>
      </c>
      <c r="R28" s="11">
        <v>9.4999777986918446</v>
      </c>
    </row>
    <row r="29" spans="1:18" hidden="1" outlineLevel="1" x14ac:dyDescent="0.2">
      <c r="A29" s="60"/>
      <c r="B29" s="121" t="s">
        <v>78</v>
      </c>
      <c r="C29" s="61">
        <v>112.86245633365624</v>
      </c>
      <c r="D29" s="61">
        <v>-3.2020353238252284</v>
      </c>
      <c r="E29" s="61">
        <v>11.795786198382174</v>
      </c>
      <c r="F29" s="62">
        <v>11.795786198382174</v>
      </c>
      <c r="G29" s="63">
        <v>81.296022242285432</v>
      </c>
      <c r="H29" s="61">
        <v>-0.75927870710242473</v>
      </c>
      <c r="I29" s="61">
        <v>16.2511733220623</v>
      </c>
      <c r="J29" s="62">
        <v>16.2511733220623</v>
      </c>
      <c r="K29" s="63">
        <v>78.665034702679392</v>
      </c>
      <c r="L29" s="61">
        <v>-2.7851116625310652</v>
      </c>
      <c r="M29" s="61">
        <v>9.8991745748033537</v>
      </c>
      <c r="N29" s="62">
        <v>9.8991745748033537</v>
      </c>
      <c r="O29" s="63">
        <v>100.29121766550134</v>
      </c>
      <c r="P29" s="61">
        <v>-3.2610719481490662</v>
      </c>
      <c r="Q29" s="61">
        <v>5.9291047394692669</v>
      </c>
      <c r="R29" s="62">
        <v>5.9291047394692669</v>
      </c>
    </row>
    <row r="30" spans="1:18" hidden="1" outlineLevel="1" x14ac:dyDescent="0.2">
      <c r="A30" s="8">
        <v>1997</v>
      </c>
      <c r="B30" s="110" t="s">
        <v>67</v>
      </c>
      <c r="C30" s="10">
        <v>110.62576019867407</v>
      </c>
      <c r="D30" s="10">
        <v>-1.9817893457588838</v>
      </c>
      <c r="E30" s="10">
        <v>8.604454539113803</v>
      </c>
      <c r="F30" s="11">
        <v>-1.9817893457588838</v>
      </c>
      <c r="G30" s="19">
        <v>82.695981969404372</v>
      </c>
      <c r="H30" s="10">
        <v>1.722051938711914</v>
      </c>
      <c r="I30" s="10">
        <v>12.922872811321469</v>
      </c>
      <c r="J30" s="11">
        <v>1.722051938711914</v>
      </c>
      <c r="K30" s="19">
        <v>77.7494693217959</v>
      </c>
      <c r="L30" s="10">
        <v>-1.1638784427464515</v>
      </c>
      <c r="M30" s="10">
        <v>5.4952569573951706</v>
      </c>
      <c r="N30" s="11">
        <v>-1.1638784427464515</v>
      </c>
      <c r="O30" s="19">
        <v>98.591719398301748</v>
      </c>
      <c r="P30" s="10">
        <v>-1.694563399227917</v>
      </c>
      <c r="Q30" s="10">
        <v>2.3912793260293768</v>
      </c>
      <c r="R30" s="11">
        <v>-1.694563399227917</v>
      </c>
    </row>
    <row r="31" spans="1:18" hidden="1" outlineLevel="1" x14ac:dyDescent="0.2">
      <c r="A31" s="8"/>
      <c r="B31" s="110" t="s">
        <v>68</v>
      </c>
      <c r="C31" s="10">
        <v>110.47316458248137</v>
      </c>
      <c r="D31" s="10">
        <v>-0.13793859216755777</v>
      </c>
      <c r="E31" s="10">
        <v>8.5450559633465986</v>
      </c>
      <c r="F31" s="11">
        <v>-2.1169942856031554</v>
      </c>
      <c r="G31" s="19">
        <v>86.215163645364186</v>
      </c>
      <c r="H31" s="10">
        <v>4.2555654968361409</v>
      </c>
      <c r="I31" s="10">
        <v>17.094678626114785</v>
      </c>
      <c r="J31" s="11">
        <v>6.0509004836894746</v>
      </c>
      <c r="K31" s="19">
        <v>77.854224020342528</v>
      </c>
      <c r="L31" s="10">
        <v>0.13473365086656486</v>
      </c>
      <c r="M31" s="10">
        <v>4.8418221661278267</v>
      </c>
      <c r="N31" s="11">
        <v>-1.0307129277974525</v>
      </c>
      <c r="O31" s="19">
        <v>98.082272821257462</v>
      </c>
      <c r="P31" s="10">
        <v>-0.51672349377149374</v>
      </c>
      <c r="Q31" s="10">
        <v>2.0571050632968308</v>
      </c>
      <c r="R31" s="11">
        <v>-2.2025306857987488</v>
      </c>
    </row>
    <row r="32" spans="1:18" hidden="1" outlineLevel="1" x14ac:dyDescent="0.2">
      <c r="A32" s="8"/>
      <c r="B32" s="110" t="s">
        <v>69</v>
      </c>
      <c r="C32" s="10">
        <v>111.03682495441008</v>
      </c>
      <c r="D32" s="10">
        <v>0.51022379422096265</v>
      </c>
      <c r="E32" s="10">
        <v>8.5555801551229251</v>
      </c>
      <c r="F32" s="11">
        <v>-1.6175718999496382</v>
      </c>
      <c r="G32" s="19">
        <v>88.32936887649123</v>
      </c>
      <c r="H32" s="10">
        <v>2.4522429022156444</v>
      </c>
      <c r="I32" s="10">
        <v>17.764397668303332</v>
      </c>
      <c r="J32" s="11">
        <v>8.6515261635365306</v>
      </c>
      <c r="K32" s="19">
        <v>78.478020051085267</v>
      </c>
      <c r="L32" s="10">
        <v>0.80123594909859719</v>
      </c>
      <c r="M32" s="10">
        <v>4.4840162859608483</v>
      </c>
      <c r="N32" s="11">
        <v>-0.23773542120837021</v>
      </c>
      <c r="O32" s="19">
        <v>99.957206602602085</v>
      </c>
      <c r="P32" s="10">
        <v>1.9115929182855069</v>
      </c>
      <c r="Q32" s="10">
        <v>2.8332491278153924</v>
      </c>
      <c r="R32" s="11">
        <v>-0.33304118812603178</v>
      </c>
    </row>
    <row r="33" spans="1:18" hidden="1" outlineLevel="1" x14ac:dyDescent="0.2">
      <c r="A33" s="8"/>
      <c r="B33" s="110" t="s">
        <v>70</v>
      </c>
      <c r="C33" s="10">
        <v>111.99349506031164</v>
      </c>
      <c r="D33" s="10">
        <v>0.8615791259290404</v>
      </c>
      <c r="E33" s="10">
        <v>7.5951380614587691</v>
      </c>
      <c r="F33" s="11">
        <v>-0.76992943585746332</v>
      </c>
      <c r="G33" s="19">
        <v>89.730681949408591</v>
      </c>
      <c r="H33" s="10">
        <v>1.5864633595161166</v>
      </c>
      <c r="I33" s="10">
        <v>15.294721905828794</v>
      </c>
      <c r="J33" s="11">
        <v>10.375242815676103</v>
      </c>
      <c r="K33" s="19">
        <v>79.217098872490013</v>
      </c>
      <c r="L33" s="10">
        <v>0.94176537701085294</v>
      </c>
      <c r="M33" s="10">
        <v>3.2320140157258663</v>
      </c>
      <c r="N33" s="11">
        <v>0.70179104591663588</v>
      </c>
      <c r="O33" s="19">
        <v>100.17472481535063</v>
      </c>
      <c r="P33" s="10">
        <v>0.21761133603234839</v>
      </c>
      <c r="Q33" s="10">
        <v>2.1322125885058654</v>
      </c>
      <c r="R33" s="11">
        <v>-0.11615458747269258</v>
      </c>
    </row>
    <row r="34" spans="1:18" hidden="1" outlineLevel="1" x14ac:dyDescent="0.2">
      <c r="A34" s="8"/>
      <c r="B34" s="110" t="s">
        <v>71</v>
      </c>
      <c r="C34" s="10">
        <v>111.51410744045724</v>
      </c>
      <c r="D34" s="10">
        <v>-0.42804952162288146</v>
      </c>
      <c r="E34" s="10">
        <v>6.5498172915734472</v>
      </c>
      <c r="F34" s="11">
        <v>-1.1946832782133328</v>
      </c>
      <c r="G34" s="19">
        <v>89.300261502428285</v>
      </c>
      <c r="H34" s="10">
        <v>-0.4796803474902589</v>
      </c>
      <c r="I34" s="10">
        <v>12.779776743952027</v>
      </c>
      <c r="J34" s="11">
        <v>9.84579446739464</v>
      </c>
      <c r="K34" s="19">
        <v>79.351622660490875</v>
      </c>
      <c r="L34" s="10">
        <v>0.16981660514656483</v>
      </c>
      <c r="M34" s="10">
        <v>3.0320191038177029</v>
      </c>
      <c r="N34" s="11">
        <v>0.8727994087926163</v>
      </c>
      <c r="O34" s="19">
        <v>100.40273169657176</v>
      </c>
      <c r="P34" s="10">
        <v>0.22760919148159076</v>
      </c>
      <c r="Q34" s="10">
        <v>1.9240697546568271</v>
      </c>
      <c r="R34" s="11">
        <v>0.11119022549148383</v>
      </c>
    </row>
    <row r="35" spans="1:18" hidden="1" outlineLevel="1" x14ac:dyDescent="0.2">
      <c r="A35" s="8"/>
      <c r="B35" s="110" t="s">
        <v>72</v>
      </c>
      <c r="C35" s="10">
        <v>111.31688980995409</v>
      </c>
      <c r="D35" s="10">
        <v>-0.1768544223056665</v>
      </c>
      <c r="E35" s="10">
        <v>3.9834632102845262</v>
      </c>
      <c r="F35" s="11">
        <v>-1.3694248503089312</v>
      </c>
      <c r="G35" s="19">
        <v>90.900996484680547</v>
      </c>
      <c r="H35" s="10">
        <v>1.7925311251286047</v>
      </c>
      <c r="I35" s="10">
        <v>13.150176372344703</v>
      </c>
      <c r="J35" s="11">
        <v>11.814814522867479</v>
      </c>
      <c r="K35" s="19">
        <v>79.844315667055128</v>
      </c>
      <c r="L35" s="10">
        <v>0.62089846438585994</v>
      </c>
      <c r="M35" s="10">
        <v>1.756137543017843</v>
      </c>
      <c r="N35" s="11">
        <v>1.4991170713048376</v>
      </c>
      <c r="O35" s="19">
        <v>102.26119078755404</v>
      </c>
      <c r="P35" s="10">
        <v>1.851004509119079</v>
      </c>
      <c r="Q35" s="10">
        <v>0.81289307033767955</v>
      </c>
      <c r="R35" s="11">
        <v>1.9642528706981182</v>
      </c>
    </row>
    <row r="36" spans="1:18" hidden="1" outlineLevel="1" x14ac:dyDescent="0.2">
      <c r="A36" s="8"/>
      <c r="B36" s="110" t="s">
        <v>73</v>
      </c>
      <c r="C36" s="10">
        <v>111.15355874465457</v>
      </c>
      <c r="D36" s="10">
        <v>-0.14672622059272555</v>
      </c>
      <c r="E36" s="10">
        <v>1.200442593947713</v>
      </c>
      <c r="F36" s="11">
        <v>-1.5141417655749336</v>
      </c>
      <c r="G36" s="19">
        <v>94.112769989356138</v>
      </c>
      <c r="H36" s="10">
        <v>3.533265452394545</v>
      </c>
      <c r="I36" s="10">
        <v>17.169011875647783</v>
      </c>
      <c r="J36" s="11">
        <v>15.765528735062986</v>
      </c>
      <c r="K36" s="19">
        <v>80.271139124182071</v>
      </c>
      <c r="L36" s="10">
        <v>0.53456962284799658</v>
      </c>
      <c r="M36" s="10">
        <v>1.0303067572230162</v>
      </c>
      <c r="N36" s="11">
        <v>2.0417005186269535</v>
      </c>
      <c r="O36" s="19">
        <v>104.20536664378734</v>
      </c>
      <c r="P36" s="10">
        <v>1.9011864044027078</v>
      </c>
      <c r="Q36" s="10">
        <v>0.11851727744411278</v>
      </c>
      <c r="R36" s="11">
        <v>3.902783383626641</v>
      </c>
    </row>
    <row r="37" spans="1:18" hidden="1" outlineLevel="1" x14ac:dyDescent="0.2">
      <c r="A37" s="8"/>
      <c r="B37" s="110" t="s">
        <v>74</v>
      </c>
      <c r="C37" s="10">
        <v>111.4062042508054</v>
      </c>
      <c r="D37" s="10">
        <v>0.22729412265711346</v>
      </c>
      <c r="E37" s="10">
        <v>-1.5648725344524905</v>
      </c>
      <c r="F37" s="11">
        <v>-1.2902891981596696</v>
      </c>
      <c r="G37" s="19">
        <v>96.433336372606675</v>
      </c>
      <c r="H37" s="10">
        <v>2.4657295535058523</v>
      </c>
      <c r="I37" s="10">
        <v>19.633558520363721</v>
      </c>
      <c r="J37" s="11">
        <v>18.619993589855738</v>
      </c>
      <c r="K37" s="19">
        <v>79.859868868099042</v>
      </c>
      <c r="L37" s="10">
        <v>-0.51235133893737839</v>
      </c>
      <c r="M37" s="10">
        <v>0.46720737602228724</v>
      </c>
      <c r="N37" s="11">
        <v>1.5188884997453016</v>
      </c>
      <c r="O37" s="19">
        <v>103.22881828675183</v>
      </c>
      <c r="P37" s="10">
        <v>-0.93713825735454748</v>
      </c>
      <c r="Q37" s="10">
        <v>0.57209953087020438</v>
      </c>
      <c r="R37" s="11">
        <v>2.9290706500824371</v>
      </c>
    </row>
    <row r="38" spans="1:18" hidden="1" outlineLevel="1" x14ac:dyDescent="0.2">
      <c r="A38" s="8"/>
      <c r="B38" s="110" t="s">
        <v>75</v>
      </c>
      <c r="C38" s="10">
        <v>112.30203937922153</v>
      </c>
      <c r="D38" s="10">
        <v>0.80411601350259332</v>
      </c>
      <c r="E38" s="10">
        <v>-2.140366039926036</v>
      </c>
      <c r="F38" s="11">
        <v>-0.49654860671998335</v>
      </c>
      <c r="G38" s="19">
        <v>93.75427355085894</v>
      </c>
      <c r="H38" s="10">
        <v>-2.7781500905414731</v>
      </c>
      <c r="I38" s="10">
        <v>16.393208247550064</v>
      </c>
      <c r="J38" s="11">
        <v>15.324552130538876</v>
      </c>
      <c r="K38" s="19">
        <v>79.582043716354477</v>
      </c>
      <c r="L38" s="10">
        <v>-0.34789081885850237</v>
      </c>
      <c r="M38" s="10">
        <v>0.4092831223306348</v>
      </c>
      <c r="N38" s="11">
        <v>1.1657136072474827</v>
      </c>
      <c r="O38" s="19">
        <v>101.14240505560994</v>
      </c>
      <c r="P38" s="10">
        <v>-2.0211538461538936</v>
      </c>
      <c r="Q38" s="10">
        <v>0.60210625806227824</v>
      </c>
      <c r="R38" s="11">
        <v>0.84871577982785595</v>
      </c>
    </row>
    <row r="39" spans="1:18" hidden="1" outlineLevel="1" x14ac:dyDescent="0.2">
      <c r="A39" s="8"/>
      <c r="B39" s="110" t="s">
        <v>76</v>
      </c>
      <c r="C39" s="10">
        <v>113.90693990722245</v>
      </c>
      <c r="D39" s="10">
        <v>1.4290929504686005</v>
      </c>
      <c r="E39" s="10">
        <v>-1.9905576677756613</v>
      </c>
      <c r="F39" s="11">
        <v>0.92544820261433358</v>
      </c>
      <c r="G39" s="19">
        <v>93.084963607981962</v>
      </c>
      <c r="H39" s="10">
        <v>-0.71389806301884562</v>
      </c>
      <c r="I39" s="10">
        <v>13.261771504462303</v>
      </c>
      <c r="J39" s="11">
        <v>14.501252386693793</v>
      </c>
      <c r="K39" s="19">
        <v>80.258294102686719</v>
      </c>
      <c r="L39" s="10">
        <v>0.84975247524745612</v>
      </c>
      <c r="M39" s="10">
        <v>0.24192845009578434</v>
      </c>
      <c r="N39" s="11">
        <v>2.0253717627268344</v>
      </c>
      <c r="O39" s="19">
        <v>102.74910675176388</v>
      </c>
      <c r="P39" s="10">
        <v>1.5885539752298143</v>
      </c>
      <c r="Q39" s="10">
        <v>0.60375668317784914</v>
      </c>
      <c r="R39" s="11">
        <v>2.4507520633165285</v>
      </c>
    </row>
    <row r="40" spans="1:18" hidden="1" outlineLevel="1" x14ac:dyDescent="0.2">
      <c r="A40" s="8"/>
      <c r="B40" s="110" t="s">
        <v>77</v>
      </c>
      <c r="C40" s="10">
        <v>115.44268315994366</v>
      </c>
      <c r="D40" s="10">
        <v>1.3482437979389914</v>
      </c>
      <c r="E40" s="10">
        <v>-0.98906997377898165</v>
      </c>
      <c r="F40" s="11">
        <v>2.2861692985481881</v>
      </c>
      <c r="G40" s="19">
        <v>92.778732476562354</v>
      </c>
      <c r="H40" s="10">
        <v>-0.32898023434727008</v>
      </c>
      <c r="I40" s="10">
        <v>13.258042369822903</v>
      </c>
      <c r="J40" s="11">
        <v>14.124565898261494</v>
      </c>
      <c r="K40" s="19">
        <v>81.512609485443264</v>
      </c>
      <c r="L40" s="10">
        <v>1.5628482972136197</v>
      </c>
      <c r="M40" s="10">
        <v>0.7339443651598998</v>
      </c>
      <c r="N40" s="11">
        <v>3.6198735480464705</v>
      </c>
      <c r="O40" s="19">
        <v>104.92471283815614</v>
      </c>
      <c r="P40" s="10">
        <v>2.1173965936739592</v>
      </c>
      <c r="Q40" s="10">
        <v>1.2083059951026911</v>
      </c>
      <c r="R40" s="11">
        <v>4.620040797698536</v>
      </c>
    </row>
    <row r="41" spans="1:18" hidden="1" outlineLevel="1" x14ac:dyDescent="0.2">
      <c r="A41" s="60"/>
      <c r="B41" s="121" t="s">
        <v>78</v>
      </c>
      <c r="C41" s="61">
        <v>116.59686216015129</v>
      </c>
      <c r="D41" s="61">
        <v>0.99978532083193272</v>
      </c>
      <c r="E41" s="61">
        <v>3.3088114044363692</v>
      </c>
      <c r="F41" s="62">
        <v>3.3088114044363692</v>
      </c>
      <c r="G41" s="63">
        <v>96.268734791883816</v>
      </c>
      <c r="H41" s="61">
        <v>3.7616404343561101</v>
      </c>
      <c r="I41" s="61">
        <v>18.417521714623902</v>
      </c>
      <c r="J41" s="62">
        <v>18.417521714623902</v>
      </c>
      <c r="K41" s="63">
        <v>82.674656884772318</v>
      </c>
      <c r="L41" s="61">
        <v>1.4256044637321708</v>
      </c>
      <c r="M41" s="61">
        <v>5.0970830906610587</v>
      </c>
      <c r="N41" s="62">
        <v>5.0970830906610587</v>
      </c>
      <c r="O41" s="63">
        <v>106.54797491994259</v>
      </c>
      <c r="P41" s="61">
        <v>1.5470731707317498</v>
      </c>
      <c r="Q41" s="61">
        <v>6.2385893800883423</v>
      </c>
      <c r="R41" s="62">
        <v>6.2385893800883423</v>
      </c>
    </row>
    <row r="42" spans="1:18" hidden="1" outlineLevel="1" x14ac:dyDescent="0.2">
      <c r="A42" s="8">
        <v>1998</v>
      </c>
      <c r="B42" s="110" t="s">
        <v>67</v>
      </c>
      <c r="C42" s="10">
        <v>117.15736004367628</v>
      </c>
      <c r="D42" s="10">
        <v>0.48071438042227044</v>
      </c>
      <c r="E42" s="10">
        <v>5.9042304733291928</v>
      </c>
      <c r="F42" s="11">
        <v>0.48071438042227044</v>
      </c>
      <c r="G42" s="19">
        <v>99.529590859816068</v>
      </c>
      <c r="H42" s="10">
        <v>3.3872430908972149</v>
      </c>
      <c r="I42" s="10">
        <v>20.356017897749553</v>
      </c>
      <c r="J42" s="11">
        <v>3.3872430908972149</v>
      </c>
      <c r="K42" s="19">
        <v>83.41037519065722</v>
      </c>
      <c r="L42" s="10">
        <v>0.88989580798661905</v>
      </c>
      <c r="M42" s="10">
        <v>7.2809575656799694</v>
      </c>
      <c r="N42" s="11">
        <v>0.88989580798661905</v>
      </c>
      <c r="O42" s="19">
        <v>106.91377578804094</v>
      </c>
      <c r="P42" s="10">
        <v>0.34332033844208354</v>
      </c>
      <c r="Q42" s="10">
        <v>8.4409283462425719</v>
      </c>
      <c r="R42" s="11">
        <v>0.34332033844208354</v>
      </c>
    </row>
    <row r="43" spans="1:18" hidden="1" outlineLevel="1" x14ac:dyDescent="0.2">
      <c r="A43" s="8"/>
      <c r="B43" s="110" t="s">
        <v>68</v>
      </c>
      <c r="C43" s="10">
        <v>117.9897397650635</v>
      </c>
      <c r="D43" s="10">
        <v>0.71048009367649456</v>
      </c>
      <c r="E43" s="10">
        <v>6.8039828595388059</v>
      </c>
      <c r="F43" s="11">
        <v>1.1946098540791041</v>
      </c>
      <c r="G43" s="19">
        <v>99.850821773344052</v>
      </c>
      <c r="H43" s="10">
        <v>0.32274915505321644</v>
      </c>
      <c r="I43" s="10">
        <v>15.815846715861397</v>
      </c>
      <c r="J43" s="11">
        <v>3.7209245444059178</v>
      </c>
      <c r="K43" s="19">
        <v>83.830096002248396</v>
      </c>
      <c r="L43" s="10">
        <v>0.50319976457579685</v>
      </c>
      <c r="M43" s="10">
        <v>7.6757196633858058</v>
      </c>
      <c r="N43" s="11">
        <v>1.3975735261731614</v>
      </c>
      <c r="O43" s="19">
        <v>107.13244177301966</v>
      </c>
      <c r="P43" s="10">
        <v>0.20452554721501315</v>
      </c>
      <c r="Q43" s="10">
        <v>9.2271199386406977</v>
      </c>
      <c r="R43" s="11">
        <v>0.54854806345801421</v>
      </c>
    </row>
    <row r="44" spans="1:18" hidden="1" outlineLevel="1" x14ac:dyDescent="0.2">
      <c r="A44" s="8"/>
      <c r="B44" s="110" t="s">
        <v>69</v>
      </c>
      <c r="C44" s="10">
        <v>118.7765464753832</v>
      </c>
      <c r="D44" s="10">
        <v>0.66684333051870226</v>
      </c>
      <c r="E44" s="10">
        <v>6.9704096133430795</v>
      </c>
      <c r="F44" s="11">
        <v>1.8694193607354634</v>
      </c>
      <c r="G44" s="19">
        <v>100.8025281005616</v>
      </c>
      <c r="H44" s="10">
        <v>0.95312818694459622</v>
      </c>
      <c r="I44" s="10">
        <v>14.121191380311203</v>
      </c>
      <c r="J44" s="11">
        <v>4.7095179119981907</v>
      </c>
      <c r="K44" s="19">
        <v>84.216679326115795</v>
      </c>
      <c r="L44" s="10">
        <v>0.46115099743775545</v>
      </c>
      <c r="M44" s="10">
        <v>7.3124414597806435</v>
      </c>
      <c r="N44" s="11">
        <v>1.8651694478667906</v>
      </c>
      <c r="O44" s="19">
        <v>107.82591550652685</v>
      </c>
      <c r="P44" s="10">
        <v>0.64730507587648844</v>
      </c>
      <c r="Q44" s="10">
        <v>7.8720776333899067</v>
      </c>
      <c r="R44" s="11">
        <v>1.1994039187928962</v>
      </c>
    </row>
    <row r="45" spans="1:18" hidden="1" outlineLevel="1" x14ac:dyDescent="0.2">
      <c r="A45" s="8"/>
      <c r="B45" s="110" t="s">
        <v>70</v>
      </c>
      <c r="C45" s="10">
        <v>119.49260776593498</v>
      </c>
      <c r="D45" s="10">
        <v>0.60286421166505022</v>
      </c>
      <c r="E45" s="10">
        <v>6.6960252482386267</v>
      </c>
      <c r="F45" s="11">
        <v>2.4835536326923062</v>
      </c>
      <c r="G45" s="19">
        <v>100.86139313992541</v>
      </c>
      <c r="H45" s="10">
        <v>5.8396391909028011E-2</v>
      </c>
      <c r="I45" s="10">
        <v>12.404576616048075</v>
      </c>
      <c r="J45" s="11">
        <v>4.7706644924441264</v>
      </c>
      <c r="K45" s="19">
        <v>84.415248384984281</v>
      </c>
      <c r="L45" s="10">
        <v>0.23578352941173364</v>
      </c>
      <c r="M45" s="10">
        <v>6.5619034103500127</v>
      </c>
      <c r="N45" s="11">
        <v>2.1053507396322289</v>
      </c>
      <c r="O45" s="19">
        <v>108.28005289183669</v>
      </c>
      <c r="P45" s="10">
        <v>0.42117647058823593</v>
      </c>
      <c r="Q45" s="10">
        <v>8.0911907583738412</v>
      </c>
      <c r="R45" s="11">
        <v>1.6256319964743824</v>
      </c>
    </row>
    <row r="46" spans="1:18" hidden="1" outlineLevel="1" x14ac:dyDescent="0.2">
      <c r="A46" s="8"/>
      <c r="B46" s="110" t="s">
        <v>71</v>
      </c>
      <c r="C46" s="10">
        <v>119.6107359280322</v>
      </c>
      <c r="D46" s="10">
        <v>9.8858133825814321E-2</v>
      </c>
      <c r="E46" s="10">
        <v>7.2606315679817754</v>
      </c>
      <c r="F46" s="11">
        <v>2.5848669612919934</v>
      </c>
      <c r="G46" s="19">
        <v>98.831530384598238</v>
      </c>
      <c r="H46" s="10">
        <v>-2.0125269859312169</v>
      </c>
      <c r="I46" s="10">
        <v>10.67328216268524</v>
      </c>
      <c r="J46" s="11">
        <v>2.6621265961942271</v>
      </c>
      <c r="K46" s="19">
        <v>84.42418437779682</v>
      </c>
      <c r="L46" s="10">
        <v>1.0585756700947968E-2</v>
      </c>
      <c r="M46" s="10">
        <v>6.392511642779013</v>
      </c>
      <c r="N46" s="11">
        <v>2.116159363640179</v>
      </c>
      <c r="O46" s="19">
        <v>109.54731569362562</v>
      </c>
      <c r="P46" s="10">
        <v>1.1703566519817059</v>
      </c>
      <c r="Q46" s="10">
        <v>9.1079035824342043</v>
      </c>
      <c r="R46" s="11">
        <v>2.8150143406635948</v>
      </c>
    </row>
    <row r="47" spans="1:18" hidden="1" outlineLevel="1" x14ac:dyDescent="0.2">
      <c r="A47" s="8"/>
      <c r="B47" s="110" t="s">
        <v>72</v>
      </c>
      <c r="C47" s="10">
        <v>118.89668080555175</v>
      </c>
      <c r="D47" s="10">
        <v>-0.59698246728461868</v>
      </c>
      <c r="E47" s="10">
        <v>6.8092011989719197</v>
      </c>
      <c r="F47" s="11">
        <v>1.972453291445845</v>
      </c>
      <c r="G47" s="19">
        <v>98.343672558928603</v>
      </c>
      <c r="H47" s="10">
        <v>-0.49362569189322869</v>
      </c>
      <c r="I47" s="10">
        <v>8.1876727011484007</v>
      </c>
      <c r="J47" s="11">
        <v>2.1553599634714686</v>
      </c>
      <c r="K47" s="19">
        <v>83.460757052341165</v>
      </c>
      <c r="L47" s="10">
        <v>-1.1411745728502751</v>
      </c>
      <c r="M47" s="10">
        <v>4.5293661234023546</v>
      </c>
      <c r="N47" s="11">
        <v>0.95083571821103874</v>
      </c>
      <c r="O47" s="19">
        <v>110.03660663157329</v>
      </c>
      <c r="P47" s="10">
        <v>0.4466480395704906</v>
      </c>
      <c r="Q47" s="10">
        <v>7.6034865075770028</v>
      </c>
      <c r="R47" s="11">
        <v>3.2742355866002697</v>
      </c>
    </row>
    <row r="48" spans="1:18" hidden="1" outlineLevel="1" x14ac:dyDescent="0.2">
      <c r="A48" s="8"/>
      <c r="B48" s="110" t="s">
        <v>73</v>
      </c>
      <c r="C48" s="10">
        <v>118.49520627206816</v>
      </c>
      <c r="D48" s="10">
        <v>-0.33766672943559684</v>
      </c>
      <c r="E48" s="10">
        <v>6.6049594905719999</v>
      </c>
      <c r="F48" s="11">
        <v>1.6281262434913515</v>
      </c>
      <c r="G48" s="19">
        <v>97.946995134731594</v>
      </c>
      <c r="H48" s="10">
        <v>-0.40335835938942921</v>
      </c>
      <c r="I48" s="10">
        <v>4.0740753309132174</v>
      </c>
      <c r="J48" s="11">
        <v>1.7433077794944296</v>
      </c>
      <c r="K48" s="19">
        <v>82.728265891853198</v>
      </c>
      <c r="L48" s="10">
        <v>-0.87764739544429915</v>
      </c>
      <c r="M48" s="10">
        <v>3.0610338840088929</v>
      </c>
      <c r="N48" s="11">
        <v>6.4843337850930993E-2</v>
      </c>
      <c r="O48" s="19">
        <v>110.70814647622164</v>
      </c>
      <c r="P48" s="10">
        <v>0.61028767171711706</v>
      </c>
      <c r="Q48" s="10">
        <v>6.2403502255917545</v>
      </c>
      <c r="R48" s="11">
        <v>3.9045055144453897</v>
      </c>
    </row>
    <row r="49" spans="1:18" hidden="1" outlineLevel="1" x14ac:dyDescent="0.2">
      <c r="A49" s="8"/>
      <c r="B49" s="110" t="s">
        <v>74</v>
      </c>
      <c r="C49" s="10">
        <v>121.83729753655747</v>
      </c>
      <c r="D49" s="10">
        <v>2.8204442775649312</v>
      </c>
      <c r="E49" s="10">
        <v>9.3631170327541895</v>
      </c>
      <c r="F49" s="11">
        <v>4.4944909145223875</v>
      </c>
      <c r="G49" s="19">
        <v>95.791116426586015</v>
      </c>
      <c r="H49" s="10">
        <v>-2.2010667148900751</v>
      </c>
      <c r="I49" s="10">
        <v>-0.66597296140329831</v>
      </c>
      <c r="J49" s="11">
        <v>-0.4961303026681918</v>
      </c>
      <c r="K49" s="19">
        <v>81.117575478882529</v>
      </c>
      <c r="L49" s="10">
        <v>-1.9469650374108483</v>
      </c>
      <c r="M49" s="10">
        <v>1.5748919057966333</v>
      </c>
      <c r="N49" s="11">
        <v>-1.8833841766769837</v>
      </c>
      <c r="O49" s="19">
        <v>107.87564787835842</v>
      </c>
      <c r="P49" s="10">
        <v>-2.5585277037147449</v>
      </c>
      <c r="Q49" s="10">
        <v>4.501484826357796</v>
      </c>
      <c r="R49" s="11">
        <v>1.2460799554504973</v>
      </c>
    </row>
    <row r="50" spans="1:18" hidden="1" outlineLevel="1" x14ac:dyDescent="0.2">
      <c r="A50" s="8"/>
      <c r="B50" s="110" t="s">
        <v>75</v>
      </c>
      <c r="C50" s="10">
        <v>185.50782090698269</v>
      </c>
      <c r="D50" s="10">
        <v>52.258647111998499</v>
      </c>
      <c r="E50" s="10">
        <v>65.186511244519693</v>
      </c>
      <c r="F50" s="11">
        <v>59.101898173021965</v>
      </c>
      <c r="G50" s="19">
        <v>89.563177350846473</v>
      </c>
      <c r="H50" s="10">
        <v>-6.5015831405541746</v>
      </c>
      <c r="I50" s="10">
        <v>-4.4702988368193388</v>
      </c>
      <c r="J50" s="11">
        <v>-6.9654571191089047</v>
      </c>
      <c r="K50" s="19">
        <v>79.346985352464372</v>
      </c>
      <c r="L50" s="10">
        <v>-2.1827453741872489</v>
      </c>
      <c r="M50" s="10">
        <v>-0.29536608123297015</v>
      </c>
      <c r="N50" s="11">
        <v>-4.0250200698696403</v>
      </c>
      <c r="O50" s="19">
        <v>103.71752906648102</v>
      </c>
      <c r="P50" s="10">
        <v>-3.8545481706549083</v>
      </c>
      <c r="Q50" s="10">
        <v>2.5460379446733867</v>
      </c>
      <c r="R50" s="11">
        <v>-2.6564989673321264</v>
      </c>
    </row>
    <row r="51" spans="1:18" hidden="1" outlineLevel="1" x14ac:dyDescent="0.2">
      <c r="A51" s="8"/>
      <c r="B51" s="110" t="s">
        <v>76</v>
      </c>
      <c r="C51" s="10">
        <v>189.41044366620224</v>
      </c>
      <c r="D51" s="10">
        <v>2.1037510656633884</v>
      </c>
      <c r="E51" s="10">
        <v>66.285253401133957</v>
      </c>
      <c r="F51" s="11">
        <v>62.449006051327558</v>
      </c>
      <c r="G51" s="19">
        <v>84.370057757939989</v>
      </c>
      <c r="H51" s="10">
        <v>-5.7982753029891256</v>
      </c>
      <c r="I51" s="10">
        <v>-9.3623132160677756</v>
      </c>
      <c r="J51" s="11">
        <v>-12.359856042220443</v>
      </c>
      <c r="K51" s="19">
        <v>77.075159723186076</v>
      </c>
      <c r="L51" s="10">
        <v>-2.863153047575409</v>
      </c>
      <c r="M51" s="10">
        <v>-3.966112680426491</v>
      </c>
      <c r="N51" s="11">
        <v>-6.7729306326490502</v>
      </c>
      <c r="O51" s="19">
        <v>101.24119469077442</v>
      </c>
      <c r="P51" s="10">
        <v>-2.3875755602693829</v>
      </c>
      <c r="Q51" s="10">
        <v>-1.4675670754320862</v>
      </c>
      <c r="R51" s="11">
        <v>-4.9806486074986793</v>
      </c>
    </row>
    <row r="52" spans="1:18" hidden="1" outlineLevel="1" x14ac:dyDescent="0.2">
      <c r="A52" s="8"/>
      <c r="B52" s="110" t="s">
        <v>77</v>
      </c>
      <c r="C52" s="10">
        <v>182.58914364576441</v>
      </c>
      <c r="D52" s="10">
        <v>-3.6013325814594452</v>
      </c>
      <c r="E52" s="10">
        <v>58.164327654088396</v>
      </c>
      <c r="F52" s="11">
        <v>56.598677068144099</v>
      </c>
      <c r="G52" s="19">
        <v>85.155302058449422</v>
      </c>
      <c r="H52" s="10">
        <v>0.93071442805256765</v>
      </c>
      <c r="I52" s="10">
        <v>-8.2167865572411785</v>
      </c>
      <c r="J52" s="11">
        <v>-11.544176577639348</v>
      </c>
      <c r="K52" s="19">
        <v>75.903234779091903</v>
      </c>
      <c r="L52" s="10">
        <v>-1.5204962899890404</v>
      </c>
      <c r="M52" s="10">
        <v>-6.881603646063013</v>
      </c>
      <c r="N52" s="11">
        <v>-8.1904447636451323</v>
      </c>
      <c r="O52" s="19">
        <v>100.43853908216325</v>
      </c>
      <c r="P52" s="10">
        <v>-0.79281522809243654</v>
      </c>
      <c r="Q52" s="10">
        <v>-4.2756121362111372</v>
      </c>
      <c r="R52" s="11">
        <v>-5.7339764949731062</v>
      </c>
    </row>
    <row r="53" spans="1:18" hidden="1" outlineLevel="1" x14ac:dyDescent="0.2">
      <c r="A53" s="60"/>
      <c r="B53" s="121" t="s">
        <v>78</v>
      </c>
      <c r="C53" s="61">
        <v>196.52969288118243</v>
      </c>
      <c r="D53" s="61">
        <v>7.6349277712061792</v>
      </c>
      <c r="E53" s="61">
        <v>68.554872952961318</v>
      </c>
      <c r="F53" s="62">
        <v>68.554872952961318</v>
      </c>
      <c r="G53" s="63">
        <v>83.757380491864538</v>
      </c>
      <c r="H53" s="61">
        <v>-1.6416142422058186</v>
      </c>
      <c r="I53" s="61">
        <v>-12.996279973001251</v>
      </c>
      <c r="J53" s="62">
        <v>-12.996279973001251</v>
      </c>
      <c r="K53" s="63">
        <v>75.171570881176635</v>
      </c>
      <c r="L53" s="61">
        <v>-0.96394297297696596</v>
      </c>
      <c r="M53" s="61">
        <v>-9.075436519867381</v>
      </c>
      <c r="N53" s="62">
        <v>-9.075436519867381</v>
      </c>
      <c r="O53" s="63">
        <v>99.409716178591651</v>
      </c>
      <c r="P53" s="61">
        <v>-1.0243308126275821</v>
      </c>
      <c r="Q53" s="61">
        <v>-6.6995724195738546</v>
      </c>
      <c r="R53" s="62">
        <v>-6.6995724195738546</v>
      </c>
    </row>
    <row r="54" spans="1:18" hidden="1" outlineLevel="1" x14ac:dyDescent="0.2">
      <c r="A54" s="8">
        <v>1999</v>
      </c>
      <c r="B54" s="110" t="s">
        <v>67</v>
      </c>
      <c r="C54" s="10">
        <v>201.35698670339241</v>
      </c>
      <c r="D54" s="10">
        <v>2.4562669138899338</v>
      </c>
      <c r="E54" s="10">
        <v>71.868832336548451</v>
      </c>
      <c r="F54" s="11">
        <v>2.4562669138899338</v>
      </c>
      <c r="G54" s="19">
        <v>84.254246204369252</v>
      </c>
      <c r="H54" s="10">
        <v>0.59322021484777565</v>
      </c>
      <c r="I54" s="10">
        <v>-15.347540890589613</v>
      </c>
      <c r="J54" s="11">
        <v>0.59322021484777565</v>
      </c>
      <c r="K54" s="19">
        <v>74.68628716120341</v>
      </c>
      <c r="L54" s="10">
        <v>-0.64556815067801665</v>
      </c>
      <c r="M54" s="10">
        <v>-10.459236047688933</v>
      </c>
      <c r="N54" s="11">
        <v>-0.64556815067801665</v>
      </c>
      <c r="O54" s="19">
        <v>98.523664900113857</v>
      </c>
      <c r="P54" s="10">
        <v>-0.89131255227204065</v>
      </c>
      <c r="Q54" s="10">
        <v>-7.8475489487534986</v>
      </c>
      <c r="R54" s="11">
        <v>-0.89131255227204065</v>
      </c>
    </row>
    <row r="55" spans="1:18" hidden="1" outlineLevel="1" x14ac:dyDescent="0.2">
      <c r="A55" s="8"/>
      <c r="B55" s="110" t="s">
        <v>68</v>
      </c>
      <c r="C55" s="10">
        <v>196.4889758690552</v>
      </c>
      <c r="D55" s="10">
        <v>-2.417602147328509</v>
      </c>
      <c r="E55" s="10">
        <v>66.530561267696896</v>
      </c>
      <c r="F55" s="11">
        <v>-2.0717995092908836E-2</v>
      </c>
      <c r="G55" s="19">
        <v>86.032001039857406</v>
      </c>
      <c r="H55" s="10">
        <v>2.1099884166976892</v>
      </c>
      <c r="I55" s="10">
        <v>-13.839466203748046</v>
      </c>
      <c r="J55" s="11">
        <v>2.715725509364276</v>
      </c>
      <c r="K55" s="19">
        <v>73.76458160998682</v>
      </c>
      <c r="L55" s="10">
        <v>-1.2341027868036463</v>
      </c>
      <c r="M55" s="10">
        <v>-12.007041471110341</v>
      </c>
      <c r="N55" s="11">
        <v>-1.8717039629434424</v>
      </c>
      <c r="O55" s="19">
        <v>96.950983036131873</v>
      </c>
      <c r="P55" s="10">
        <v>-1.5962478309920982</v>
      </c>
      <c r="Q55" s="10">
        <v>-9.5036186689921038</v>
      </c>
      <c r="R55" s="11">
        <v>-2.4733328259811174</v>
      </c>
    </row>
    <row r="56" spans="1:18" hidden="1" outlineLevel="1" x14ac:dyDescent="0.2">
      <c r="A56" s="8"/>
      <c r="B56" s="110" t="s">
        <v>69</v>
      </c>
      <c r="C56" s="10">
        <v>192.0377488246595</v>
      </c>
      <c r="D56" s="10">
        <v>-2.2653825868389106</v>
      </c>
      <c r="E56" s="10">
        <v>61.67985559713162</v>
      </c>
      <c r="F56" s="11">
        <v>-2.2856312400786436</v>
      </c>
      <c r="G56" s="19">
        <v>86.575559953368142</v>
      </c>
      <c r="H56" s="10">
        <v>0.63181014848056805</v>
      </c>
      <c r="I56" s="10">
        <v>-14.11370172482232</v>
      </c>
      <c r="J56" s="11">
        <v>3.3646938872178964</v>
      </c>
      <c r="K56" s="19">
        <v>72.065687661155593</v>
      </c>
      <c r="L56" s="10">
        <v>-2.3031296480657062</v>
      </c>
      <c r="M56" s="10">
        <v>-14.428248373350598</v>
      </c>
      <c r="N56" s="11">
        <v>-4.1317258421145624</v>
      </c>
      <c r="O56" s="19">
        <v>95.471688644249014</v>
      </c>
      <c r="P56" s="10">
        <v>-1.525816805108164</v>
      </c>
      <c r="Q56" s="10">
        <v>-11.457567324369265</v>
      </c>
      <c r="R56" s="11">
        <v>-3.9614111031842043</v>
      </c>
    </row>
    <row r="57" spans="1:18" hidden="1" outlineLevel="1" x14ac:dyDescent="0.2">
      <c r="A57" s="8"/>
      <c r="B57" s="110" t="s">
        <v>70</v>
      </c>
      <c r="C57" s="10">
        <v>160.49542696248048</v>
      </c>
      <c r="D57" s="10">
        <v>-16.42506333011579</v>
      </c>
      <c r="E57" s="10">
        <v>34.314105251483682</v>
      </c>
      <c r="F57" s="11">
        <v>-18.335278191518611</v>
      </c>
      <c r="G57" s="19">
        <v>71.720133291572779</v>
      </c>
      <c r="H57" s="10">
        <v>-17.158914906004526</v>
      </c>
      <c r="I57" s="10">
        <v>-28.89238284456853</v>
      </c>
      <c r="J57" s="11">
        <v>-14.371565979741874</v>
      </c>
      <c r="K57" s="19">
        <v>58.460707232885312</v>
      </c>
      <c r="L57" s="10">
        <v>-18.878582678957159</v>
      </c>
      <c r="M57" s="10">
        <v>-30.746271140174414</v>
      </c>
      <c r="N57" s="11">
        <v>-22.230297241900274</v>
      </c>
      <c r="O57" s="19">
        <v>78.395536903156312</v>
      </c>
      <c r="P57" s="10">
        <v>-17.886089566010128</v>
      </c>
      <c r="Q57" s="10">
        <v>-27.599280929916688</v>
      </c>
      <c r="R57" s="11">
        <v>-21.138959131200934</v>
      </c>
    </row>
    <row r="58" spans="1:18" hidden="1" outlineLevel="1" x14ac:dyDescent="0.2">
      <c r="A58" s="8"/>
      <c r="B58" s="110" t="s">
        <v>71</v>
      </c>
      <c r="C58" s="10">
        <v>147.50715505219119</v>
      </c>
      <c r="D58" s="10">
        <v>-8.0926118308190809</v>
      </c>
      <c r="E58" s="10">
        <v>23.322671587727555</v>
      </c>
      <c r="F58" s="11">
        <v>-24.944087130197261</v>
      </c>
      <c r="G58" s="19">
        <v>68.58647276497112</v>
      </c>
      <c r="H58" s="10">
        <v>-4.369289881074252</v>
      </c>
      <c r="I58" s="10">
        <v>-30.602640171542333</v>
      </c>
      <c r="J58" s="11">
        <v>-18.11292048271136</v>
      </c>
      <c r="K58" s="19">
        <v>55.566391489380251</v>
      </c>
      <c r="L58" s="10">
        <v>-4.9508736388959562</v>
      </c>
      <c r="M58" s="10">
        <v>-34.181903089852099</v>
      </c>
      <c r="N58" s="11">
        <v>-26.080576954798786</v>
      </c>
      <c r="O58" s="19">
        <v>75.349426676498382</v>
      </c>
      <c r="P58" s="10">
        <v>-3.8855658714613526</v>
      </c>
      <c r="Q58" s="10">
        <v>-31.217459597795667</v>
      </c>
      <c r="R58" s="11">
        <v>-24.203156821078181</v>
      </c>
    </row>
    <row r="59" spans="1:18" hidden="1" outlineLevel="1" x14ac:dyDescent="0.2">
      <c r="A59" s="8"/>
      <c r="B59" s="110" t="s">
        <v>72</v>
      </c>
      <c r="C59" s="10">
        <v>136.89866824848153</v>
      </c>
      <c r="D59" s="10">
        <v>-7.1918455751900012</v>
      </c>
      <c r="E59" s="10">
        <v>15.140866272264503</v>
      </c>
      <c r="F59" s="11">
        <v>-30.341992478842641</v>
      </c>
      <c r="G59" s="19">
        <v>66.89623370200573</v>
      </c>
      <c r="H59" s="10">
        <v>-2.4643912929557104</v>
      </c>
      <c r="I59" s="10">
        <v>-31.977084075316824</v>
      </c>
      <c r="J59" s="11">
        <v>-20.130938540391142</v>
      </c>
      <c r="K59" s="19">
        <v>52.922154180229583</v>
      </c>
      <c r="L59" s="10">
        <v>-4.7586989874194501</v>
      </c>
      <c r="M59" s="10">
        <v>-36.590373668620991</v>
      </c>
      <c r="N59" s="11">
        <v>-29.598179790757072</v>
      </c>
      <c r="O59" s="19">
        <v>72.668739899862075</v>
      </c>
      <c r="P59" s="10">
        <v>-3.5576737539695387</v>
      </c>
      <c r="Q59" s="10">
        <v>-33.959486643228672</v>
      </c>
      <c r="R59" s="11">
        <v>-26.899761217192136</v>
      </c>
    </row>
    <row r="60" spans="1:18" hidden="1" outlineLevel="1" x14ac:dyDescent="0.2">
      <c r="A60" s="8"/>
      <c r="B60" s="110" t="s">
        <v>73</v>
      </c>
      <c r="C60" s="10">
        <v>132.84000709063241</v>
      </c>
      <c r="D60" s="10">
        <v>-2.9647192407177556</v>
      </c>
      <c r="E60" s="10">
        <v>12.105806867518524</v>
      </c>
      <c r="F60" s="11">
        <v>-32.407156830523022</v>
      </c>
      <c r="G60" s="19">
        <v>66.722650057456903</v>
      </c>
      <c r="H60" s="10">
        <v>-0.25948193933020036</v>
      </c>
      <c r="I60" s="10">
        <v>-31.878818777772452</v>
      </c>
      <c r="J60" s="11">
        <v>-20.338184329991364</v>
      </c>
      <c r="K60" s="19">
        <v>52.601361530899652</v>
      </c>
      <c r="L60" s="10">
        <v>-0.60615947007268289</v>
      </c>
      <c r="M60" s="10">
        <v>-36.416699946711127</v>
      </c>
      <c r="N60" s="11">
        <v>-30.024927091058956</v>
      </c>
      <c r="O60" s="19">
        <v>72.905224478111279</v>
      </c>
      <c r="P60" s="10">
        <v>0.32542820829849006</v>
      </c>
      <c r="Q60" s="10">
        <v>-34.146468170009356</v>
      </c>
      <c r="R60" s="11">
        <v>-26.661872419859336</v>
      </c>
    </row>
    <row r="61" spans="1:18" hidden="1" outlineLevel="1" x14ac:dyDescent="0.2">
      <c r="A61" s="8"/>
      <c r="B61" s="110" t="s">
        <v>74</v>
      </c>
      <c r="C61" s="10">
        <v>133.28480650814328</v>
      </c>
      <c r="D61" s="10">
        <v>0.33483844758256964</v>
      </c>
      <c r="E61" s="10">
        <v>9.3957344779015415</v>
      </c>
      <c r="F61" s="11">
        <v>-32.180830003777402</v>
      </c>
      <c r="G61" s="19">
        <v>65.011819705891114</v>
      </c>
      <c r="H61" s="10">
        <v>-2.5640923286058666</v>
      </c>
      <c r="I61" s="10">
        <v>-32.131681797741706</v>
      </c>
      <c r="J61" s="11">
        <v>-22.380786834414195</v>
      </c>
      <c r="K61" s="19">
        <v>52.417144012612773</v>
      </c>
      <c r="L61" s="10">
        <v>-0.35021435363162823</v>
      </c>
      <c r="M61" s="10">
        <v>-35.381273782944106</v>
      </c>
      <c r="N61" s="11">
        <v>-30.269989840350263</v>
      </c>
      <c r="O61" s="19">
        <v>72.183005222722514</v>
      </c>
      <c r="P61" s="10">
        <v>-0.99062757238419863</v>
      </c>
      <c r="Q61" s="10">
        <v>-33.08683966921177</v>
      </c>
      <c r="R61" s="11">
        <v>-27.388380132738504</v>
      </c>
    </row>
    <row r="62" spans="1:18" hidden="1" outlineLevel="1" x14ac:dyDescent="0.2">
      <c r="A62" s="8"/>
      <c r="B62" s="110" t="s">
        <v>75</v>
      </c>
      <c r="C62" s="10">
        <v>133.11610322648357</v>
      </c>
      <c r="D62" s="10">
        <v>-0.12657352783071474</v>
      </c>
      <c r="E62" s="10">
        <v>-28.242322843503914</v>
      </c>
      <c r="F62" s="11">
        <v>-32.266671119787134</v>
      </c>
      <c r="G62" s="19">
        <v>64.515108972878593</v>
      </c>
      <c r="H62" s="10">
        <v>-0.76403142576165806</v>
      </c>
      <c r="I62" s="10">
        <v>-27.966926943476906</v>
      </c>
      <c r="J62" s="11">
        <v>-22.973822015428198</v>
      </c>
      <c r="K62" s="19">
        <v>51.265967807274947</v>
      </c>
      <c r="L62" s="10">
        <v>-2.196182617391031</v>
      </c>
      <c r="M62" s="10">
        <v>-35.390150514794925</v>
      </c>
      <c r="N62" s="11">
        <v>-31.801388202581492</v>
      </c>
      <c r="O62" s="19">
        <v>69.365192304569646</v>
      </c>
      <c r="P62" s="10">
        <v>-3.9037068482511046</v>
      </c>
      <c r="Q62" s="10">
        <v>-33.121052025730535</v>
      </c>
      <c r="R62" s="11">
        <v>-30.222924910122856</v>
      </c>
    </row>
    <row r="63" spans="1:18" hidden="1" outlineLevel="1" x14ac:dyDescent="0.2">
      <c r="A63" s="8"/>
      <c r="B63" s="110" t="s">
        <v>76</v>
      </c>
      <c r="C63" s="10">
        <v>128.14367592460712</v>
      </c>
      <c r="D63" s="10">
        <v>-3.7354062967245767</v>
      </c>
      <c r="E63" s="10">
        <v>-32.346034651376172</v>
      </c>
      <c r="F63" s="11">
        <v>-34.796786151759775</v>
      </c>
      <c r="G63" s="19">
        <v>61.104313432773282</v>
      </c>
      <c r="H63" s="10">
        <v>-5.2868166766007789</v>
      </c>
      <c r="I63" s="10">
        <v>-27.575830743078029</v>
      </c>
      <c r="J63" s="11">
        <v>-27.046054838464755</v>
      </c>
      <c r="K63" s="19">
        <v>49.465734759661004</v>
      </c>
      <c r="L63" s="10">
        <v>-3.511555764209092</v>
      </c>
      <c r="M63" s="10">
        <v>-35.821430747187264</v>
      </c>
      <c r="N63" s="11">
        <v>-34.196220486264323</v>
      </c>
      <c r="O63" s="19">
        <v>67.048982855752968</v>
      </c>
      <c r="P63" s="10">
        <v>-3.339152349850977</v>
      </c>
      <c r="Q63" s="10">
        <v>-33.773022868266494</v>
      </c>
      <c r="R63" s="11">
        <v>-32.552887752643755</v>
      </c>
    </row>
    <row r="64" spans="1:18" hidden="1" outlineLevel="1" x14ac:dyDescent="0.2">
      <c r="A64" s="8"/>
      <c r="B64" s="110" t="s">
        <v>77</v>
      </c>
      <c r="C64" s="10">
        <v>132.84910350041579</v>
      </c>
      <c r="D64" s="10">
        <v>3.6719935976997391</v>
      </c>
      <c r="E64" s="10">
        <v>-27.241510175351792</v>
      </c>
      <c r="F64" s="11">
        <v>-32.402528313757927</v>
      </c>
      <c r="G64" s="19">
        <v>64.863228433266727</v>
      </c>
      <c r="H64" s="10">
        <v>6.1516360946089179</v>
      </c>
      <c r="I64" s="10">
        <v>-23.829489338496501</v>
      </c>
      <c r="J64" s="11">
        <v>-22.55819361546655</v>
      </c>
      <c r="K64" s="19">
        <v>50.719648939691865</v>
      </c>
      <c r="L64" s="10">
        <v>2.5349146962503397</v>
      </c>
      <c r="M64" s="10">
        <v>-33.178540957699781</v>
      </c>
      <c r="N64" s="11">
        <v>-32.528150808682469</v>
      </c>
      <c r="O64" s="19">
        <v>69.47311277938158</v>
      </c>
      <c r="P64" s="10">
        <v>3.6154611455386316</v>
      </c>
      <c r="Q64" s="10">
        <v>-30.830223722639531</v>
      </c>
      <c r="R64" s="11">
        <v>-30.114363615552762</v>
      </c>
    </row>
    <row r="65" spans="1:18" hidden="1" outlineLevel="1" x14ac:dyDescent="0.2">
      <c r="A65" s="60"/>
      <c r="B65" s="121" t="s">
        <v>78</v>
      </c>
      <c r="C65" s="61">
        <v>137.33329388203541</v>
      </c>
      <c r="D65" s="61">
        <v>3.3754013113122596</v>
      </c>
      <c r="E65" s="61">
        <v>-30.120842368046581</v>
      </c>
      <c r="F65" s="62">
        <v>-30.120842368046581</v>
      </c>
      <c r="G65" s="63">
        <v>67.880113375715524</v>
      </c>
      <c r="H65" s="61">
        <v>4.651148293601608</v>
      </c>
      <c r="I65" s="61">
        <v>-18.956260359278062</v>
      </c>
      <c r="J65" s="62">
        <v>-18.956260359278062</v>
      </c>
      <c r="K65" s="63">
        <v>52.10807639512236</v>
      </c>
      <c r="L65" s="61">
        <v>2.7374547822312394</v>
      </c>
      <c r="M65" s="61">
        <v>-30.681139446334896</v>
      </c>
      <c r="N65" s="62">
        <v>-30.681139446334896</v>
      </c>
      <c r="O65" s="63">
        <v>71.463682588505179</v>
      </c>
      <c r="P65" s="61">
        <v>2.8652376861892463</v>
      </c>
      <c r="Q65" s="61">
        <v>-28.111974024632389</v>
      </c>
      <c r="R65" s="62">
        <v>-28.111974024632389</v>
      </c>
    </row>
    <row r="66" spans="1:18" hidden="1" outlineLevel="1" x14ac:dyDescent="0.2">
      <c r="A66" s="15">
        <v>2000</v>
      </c>
      <c r="B66" s="110" t="s">
        <v>67</v>
      </c>
      <c r="C66" s="10">
        <v>144.00140383932225</v>
      </c>
      <c r="D66" s="16">
        <v>4.8554212666117991</v>
      </c>
      <c r="E66" s="16">
        <v>-28.484525818097111</v>
      </c>
      <c r="F66" s="18">
        <v>4.8554212666117991</v>
      </c>
      <c r="G66" s="19">
        <v>69.059786812923932</v>
      </c>
      <c r="H66" s="16">
        <v>1.7378778239201438</v>
      </c>
      <c r="I66" s="16">
        <v>-18.034057719286039</v>
      </c>
      <c r="J66" s="18">
        <v>1.7378778239201438</v>
      </c>
      <c r="K66" s="19">
        <v>52.997780255356439</v>
      </c>
      <c r="L66" s="16">
        <v>1.707420272987406</v>
      </c>
      <c r="M66" s="16">
        <v>-29.039476629805336</v>
      </c>
      <c r="N66" s="18">
        <v>1.707420272987406</v>
      </c>
      <c r="O66" s="19">
        <v>71.909799857371283</v>
      </c>
      <c r="P66" s="16">
        <v>0.62425731883269009</v>
      </c>
      <c r="Q66" s="16">
        <v>-27.012662460054131</v>
      </c>
      <c r="R66" s="18">
        <v>0.62425731883269009</v>
      </c>
    </row>
    <row r="67" spans="1:18" hidden="1" outlineLevel="1" x14ac:dyDescent="0.2">
      <c r="A67" s="15"/>
      <c r="B67" s="110" t="s">
        <v>68</v>
      </c>
      <c r="C67" s="10">
        <v>144.60686792126376</v>
      </c>
      <c r="D67" s="16">
        <v>0.42045706902766256</v>
      </c>
      <c r="E67" s="16">
        <v>-26.404589732488034</v>
      </c>
      <c r="F67" s="18">
        <v>5.2962932975860042</v>
      </c>
      <c r="G67" s="19">
        <v>70.605428698665392</v>
      </c>
      <c r="H67" s="16">
        <v>2.2381214264800064</v>
      </c>
      <c r="I67" s="16">
        <v>-17.931202523169375</v>
      </c>
      <c r="J67" s="18">
        <v>4.0148950663433425</v>
      </c>
      <c r="K67" s="19">
        <v>52.455355295200789</v>
      </c>
      <c r="L67" s="16">
        <v>-1.0234861866706808</v>
      </c>
      <c r="M67" s="16">
        <v>-28.88815451764323</v>
      </c>
      <c r="N67" s="18">
        <v>0.6664588756742944</v>
      </c>
      <c r="O67" s="19">
        <v>70.715675267510278</v>
      </c>
      <c r="P67" s="16">
        <v>-1.660586724242691</v>
      </c>
      <c r="Q67" s="16">
        <v>-27.060383450515573</v>
      </c>
      <c r="R67" s="18">
        <v>-1.0466957395716747</v>
      </c>
    </row>
    <row r="68" spans="1:18" hidden="1" outlineLevel="1" x14ac:dyDescent="0.2">
      <c r="A68" s="15"/>
      <c r="B68" s="110" t="s">
        <v>69</v>
      </c>
      <c r="C68" s="10">
        <v>140.84789356418023</v>
      </c>
      <c r="D68" s="16">
        <v>-2.5994438653703753</v>
      </c>
      <c r="E68" s="16">
        <v>-26.65614212506641</v>
      </c>
      <c r="F68" s="18">
        <v>2.5591752609995098</v>
      </c>
      <c r="G68" s="19">
        <v>71.049712932269301</v>
      </c>
      <c r="H68" s="16">
        <v>0.62924939596366869</v>
      </c>
      <c r="I68" s="16">
        <v>-17.933290907343206</v>
      </c>
      <c r="J68" s="18">
        <v>4.6694081652605348</v>
      </c>
      <c r="K68" s="19">
        <v>51.48127179852019</v>
      </c>
      <c r="L68" s="16">
        <v>-1.8569762633362927</v>
      </c>
      <c r="M68" s="16">
        <v>-28.563407261748353</v>
      </c>
      <c r="N68" s="18">
        <v>-1.202893370788189</v>
      </c>
      <c r="O68" s="19">
        <v>70.926326778726249</v>
      </c>
      <c r="P68" s="16">
        <v>0.29788517244458035</v>
      </c>
      <c r="Q68" s="16">
        <v>-25.70957130232064</v>
      </c>
      <c r="R68" s="18">
        <v>-0.75192851853587683</v>
      </c>
    </row>
    <row r="69" spans="1:18" hidden="1" outlineLevel="1" x14ac:dyDescent="0.2">
      <c r="A69" s="15"/>
      <c r="B69" s="110" t="s">
        <v>70</v>
      </c>
      <c r="C69" s="10">
        <v>139.9139926251973</v>
      </c>
      <c r="D69" s="16">
        <v>-0.66305637617320201</v>
      </c>
      <c r="E69" s="16">
        <v>-12.823688952891217</v>
      </c>
      <c r="F69" s="18">
        <v>1.8791501100808148</v>
      </c>
      <c r="G69" s="19">
        <v>72.094246203031688</v>
      </c>
      <c r="H69" s="16">
        <v>1.4701442520367749</v>
      </c>
      <c r="I69" s="16">
        <v>0.52162885690407279</v>
      </c>
      <c r="J69" s="18">
        <v>6.2081994530430222</v>
      </c>
      <c r="K69" s="19">
        <v>51.322744277572305</v>
      </c>
      <c r="L69" s="16">
        <v>-0.30793241000010596</v>
      </c>
      <c r="M69" s="16">
        <v>-12.209847080498122</v>
      </c>
      <c r="N69" s="18">
        <v>-1.5071216822418876</v>
      </c>
      <c r="O69" s="19">
        <v>71.192505616485974</v>
      </c>
      <c r="P69" s="16">
        <v>0.37528919069802669</v>
      </c>
      <c r="Q69" s="16">
        <v>-9.1880629576762658</v>
      </c>
      <c r="R69" s="18">
        <v>-0.37946123428969258</v>
      </c>
    </row>
    <row r="70" spans="1:18" hidden="1" outlineLevel="1" x14ac:dyDescent="0.2">
      <c r="A70" s="15"/>
      <c r="B70" s="110" t="s">
        <v>71</v>
      </c>
      <c r="C70" s="10">
        <v>136.98114648116868</v>
      </c>
      <c r="D70" s="16">
        <v>-2.096177865415612</v>
      </c>
      <c r="E70" s="16">
        <v>-7.1359308416586202</v>
      </c>
      <c r="F70" s="18">
        <v>-0.25641808400023081</v>
      </c>
      <c r="G70" s="19">
        <v>75.747072880833315</v>
      </c>
      <c r="H70" s="16">
        <v>5.0667381520496804</v>
      </c>
      <c r="I70" s="16">
        <v>10.440251302031228</v>
      </c>
      <c r="J70" s="18">
        <v>11.589490815335381</v>
      </c>
      <c r="K70" s="19">
        <v>51.574573229717316</v>
      </c>
      <c r="L70" s="16">
        <v>0.49067709782435998</v>
      </c>
      <c r="M70" s="16">
        <v>-7.1838716761477031</v>
      </c>
      <c r="N70" s="18">
        <v>-1.0238396853486336</v>
      </c>
      <c r="O70" s="19">
        <v>72.056862489556991</v>
      </c>
      <c r="P70" s="16">
        <v>1.2141121675465456</v>
      </c>
      <c r="Q70" s="16">
        <v>-4.3697269271570178</v>
      </c>
      <c r="R70" s="18">
        <v>0.83004384824023703</v>
      </c>
    </row>
    <row r="71" spans="1:18" hidden="1" outlineLevel="1" x14ac:dyDescent="0.2">
      <c r="A71" s="15"/>
      <c r="B71" s="110" t="s">
        <v>72</v>
      </c>
      <c r="C71" s="10">
        <v>134.0004935814944</v>
      </c>
      <c r="D71" s="16">
        <v>-2.1759584995764669</v>
      </c>
      <c r="E71" s="16">
        <v>-2.1170218118752757</v>
      </c>
      <c r="F71" s="18">
        <v>-2.4267970324834494</v>
      </c>
      <c r="G71" s="19">
        <v>72.427947461634986</v>
      </c>
      <c r="H71" s="16">
        <v>-4.3818530445658723</v>
      </c>
      <c r="I71" s="16">
        <v>8.2690959617707165</v>
      </c>
      <c r="J71" s="18">
        <v>6.6998033146280562</v>
      </c>
      <c r="K71" s="19">
        <v>51.591958208636242</v>
      </c>
      <c r="L71" s="16">
        <v>3.3708430007735046E-2</v>
      </c>
      <c r="M71" s="16">
        <v>-2.5134955146823472</v>
      </c>
      <c r="N71" s="18">
        <v>-0.99047637562462398</v>
      </c>
      <c r="O71" s="19">
        <v>73.091411386290289</v>
      </c>
      <c r="P71" s="16">
        <v>1.4357395825876296</v>
      </c>
      <c r="Q71" s="16">
        <v>0.58164141419084103</v>
      </c>
      <c r="R71" s="18">
        <v>2.277700698909868</v>
      </c>
    </row>
    <row r="72" spans="1:18" hidden="1" outlineLevel="1" x14ac:dyDescent="0.2">
      <c r="A72" s="15"/>
      <c r="B72" s="110" t="s">
        <v>73</v>
      </c>
      <c r="C72" s="10">
        <v>130.14603698331783</v>
      </c>
      <c r="D72" s="16">
        <v>-2.8764495526521472</v>
      </c>
      <c r="E72" s="16">
        <v>-2.0279810023471185</v>
      </c>
      <c r="F72" s="18">
        <v>-5.2334409927509427</v>
      </c>
      <c r="G72" s="19">
        <v>73.28448500971561</v>
      </c>
      <c r="H72" s="16">
        <v>1.1826064082988523</v>
      </c>
      <c r="I72" s="16">
        <v>9.8344939036565648</v>
      </c>
      <c r="J72" s="18">
        <v>7.9616420262691037</v>
      </c>
      <c r="K72" s="19">
        <v>51.605993045044542</v>
      </c>
      <c r="L72" s="16">
        <v>2.7203534999671319E-2</v>
      </c>
      <c r="M72" s="16">
        <v>-1.8922865433253122</v>
      </c>
      <c r="N72" s="18">
        <v>-0.96354228521245489</v>
      </c>
      <c r="O72" s="19">
        <v>73.762268124291381</v>
      </c>
      <c r="P72" s="16">
        <v>0.91783251311920822</v>
      </c>
      <c r="Q72" s="16">
        <v>1.1755586136867606</v>
      </c>
      <c r="R72" s="18">
        <v>3.2164386895952219</v>
      </c>
    </row>
    <row r="73" spans="1:18" hidden="1" outlineLevel="1" x14ac:dyDescent="0.2">
      <c r="A73" s="15"/>
      <c r="B73" s="110" t="s">
        <v>74</v>
      </c>
      <c r="C73" s="10">
        <v>128.6481840496275</v>
      </c>
      <c r="D73" s="16">
        <v>-1.1509016858364447</v>
      </c>
      <c r="E73" s="16">
        <v>-3.4787329328737115</v>
      </c>
      <c r="F73" s="18">
        <v>-6.3241109179745649</v>
      </c>
      <c r="G73" s="19">
        <v>76.267416514820439</v>
      </c>
      <c r="H73" s="16">
        <v>4.0703451824889925</v>
      </c>
      <c r="I73" s="16">
        <v>17.31315453074356</v>
      </c>
      <c r="J73" s="18">
        <v>12.356053521421373</v>
      </c>
      <c r="K73" s="19">
        <v>51.723703616591287</v>
      </c>
      <c r="L73" s="16">
        <v>0.22809477078369866</v>
      </c>
      <c r="M73" s="16">
        <v>-1.3229267047716888</v>
      </c>
      <c r="N73" s="18">
        <v>-0.73764530399562034</v>
      </c>
      <c r="O73" s="19">
        <v>73.469373069372452</v>
      </c>
      <c r="P73" s="16">
        <v>-0.39707978396948818</v>
      </c>
      <c r="Q73" s="16">
        <v>1.7820923951293253</v>
      </c>
      <c r="R73" s="18">
        <v>2.8065870778255686</v>
      </c>
    </row>
    <row r="74" spans="1:18" hidden="1" outlineLevel="1" x14ac:dyDescent="0.2">
      <c r="A74" s="15"/>
      <c r="B74" s="110" t="s">
        <v>75</v>
      </c>
      <c r="C74" s="10">
        <v>127.84079746973103</v>
      </c>
      <c r="D74" s="16">
        <v>-0.62759267521803963</v>
      </c>
      <c r="E74" s="16">
        <v>-3.9629358348757648</v>
      </c>
      <c r="F74" s="18">
        <v>-6.9120139362987345</v>
      </c>
      <c r="G74" s="19">
        <v>79.058269063881909</v>
      </c>
      <c r="H74" s="16">
        <v>3.6592986580568692</v>
      </c>
      <c r="I74" s="16">
        <v>22.542254554847133</v>
      </c>
      <c r="J74" s="18">
        <v>16.4674970801764</v>
      </c>
      <c r="K74" s="19">
        <v>51.691243354162211</v>
      </c>
      <c r="L74" s="16">
        <v>-6.2757034317755256E-2</v>
      </c>
      <c r="M74" s="16">
        <v>0.82954748554833202</v>
      </c>
      <c r="N74" s="18">
        <v>-0.79993941399681034</v>
      </c>
      <c r="O74" s="19">
        <v>72.344429703076656</v>
      </c>
      <c r="P74" s="16">
        <v>-1.5311732213007758</v>
      </c>
      <c r="Q74" s="16">
        <v>4.2950034441276159</v>
      </c>
      <c r="R74" s="18">
        <v>1.2324401467566588</v>
      </c>
    </row>
    <row r="75" spans="1:18" hidden="1" outlineLevel="1" x14ac:dyDescent="0.2">
      <c r="A75" s="15"/>
      <c r="B75" s="110" t="s">
        <v>76</v>
      </c>
      <c r="C75" s="10">
        <v>127.10044470490509</v>
      </c>
      <c r="D75" s="16">
        <v>-0.5791208905758225</v>
      </c>
      <c r="E75" s="16">
        <v>-0.81411057718979407</v>
      </c>
      <c r="F75" s="18">
        <v>-7.4511059102099324</v>
      </c>
      <c r="G75" s="19">
        <v>81.633781587082382</v>
      </c>
      <c r="H75" s="16">
        <v>3.2577395808139471</v>
      </c>
      <c r="I75" s="16">
        <v>33.597412360905651</v>
      </c>
      <c r="J75" s="18">
        <v>20.261704831340637</v>
      </c>
      <c r="K75" s="19">
        <v>52.250634439261809</v>
      </c>
      <c r="L75" s="16">
        <v>1.0821776548630027</v>
      </c>
      <c r="M75" s="16">
        <v>5.6299571675863831</v>
      </c>
      <c r="N75" s="18">
        <v>0.27358147527547771</v>
      </c>
      <c r="O75" s="19">
        <v>73.253624308116827</v>
      </c>
      <c r="P75" s="16">
        <v>1.2567582725743591</v>
      </c>
      <c r="Q75" s="16">
        <v>9.2538934792080596</v>
      </c>
      <c r="R75" s="18">
        <v>2.5046872128299071</v>
      </c>
    </row>
    <row r="76" spans="1:18" hidden="1" outlineLevel="1" x14ac:dyDescent="0.2">
      <c r="A76" s="15"/>
      <c r="B76" s="110" t="s">
        <v>77</v>
      </c>
      <c r="C76" s="10">
        <v>125.98560055438111</v>
      </c>
      <c r="D76" s="16">
        <v>-0.87713630987866509</v>
      </c>
      <c r="E76" s="16">
        <v>-5.1663901111784298</v>
      </c>
      <c r="F76" s="18">
        <v>-8.2628858646626355</v>
      </c>
      <c r="G76" s="19">
        <v>82.057401528229462</v>
      </c>
      <c r="H76" s="16">
        <v>0.51892725402558426</v>
      </c>
      <c r="I76" s="16">
        <v>26.508352282607433</v>
      </c>
      <c r="J76" s="18">
        <v>20.885775593866256</v>
      </c>
      <c r="K76" s="19">
        <v>52.664257801099268</v>
      </c>
      <c r="L76" s="16">
        <v>0.79161404694190196</v>
      </c>
      <c r="M76" s="16">
        <v>3.8340345449149993</v>
      </c>
      <c r="N76" s="18">
        <v>1.0673612316054886</v>
      </c>
      <c r="O76" s="19">
        <v>73.683970490806587</v>
      </c>
      <c r="P76" s="16">
        <v>0.5874742536691997</v>
      </c>
      <c r="Q76" s="16">
        <v>6.0611329231741564</v>
      </c>
      <c r="R76" s="18">
        <v>3.1068758590094632</v>
      </c>
    </row>
    <row r="77" spans="1:18" hidden="1" outlineLevel="1" x14ac:dyDescent="0.2">
      <c r="A77" s="60"/>
      <c r="B77" s="121" t="s">
        <v>78</v>
      </c>
      <c r="C77" s="61">
        <v>125.58003614388605</v>
      </c>
      <c r="D77" s="61">
        <v>-0.32191330494154613</v>
      </c>
      <c r="E77" s="61">
        <v>-8.5581998406336908</v>
      </c>
      <c r="F77" s="62">
        <v>-8.5581998406336908</v>
      </c>
      <c r="G77" s="63">
        <v>78.6040565365291</v>
      </c>
      <c r="H77" s="61">
        <v>-4.2084503376728719</v>
      </c>
      <c r="I77" s="61">
        <v>15.798357762687715</v>
      </c>
      <c r="J77" s="62">
        <v>15.798357762687715</v>
      </c>
      <c r="K77" s="63">
        <v>53.086405955766061</v>
      </c>
      <c r="L77" s="61">
        <v>0.80158379191661311</v>
      </c>
      <c r="M77" s="61">
        <v>1.8775008181558519</v>
      </c>
      <c r="N77" s="62">
        <v>1.8775008181558519</v>
      </c>
      <c r="O77" s="63">
        <v>74.139185285954227</v>
      </c>
      <c r="P77" s="61">
        <v>0.61779352023985723</v>
      </c>
      <c r="Q77" s="61">
        <v>3.7438634569881373</v>
      </c>
      <c r="R77" s="62">
        <v>3.7438634569881373</v>
      </c>
    </row>
    <row r="78" spans="1:18" hidden="1" outlineLevel="1" x14ac:dyDescent="0.2">
      <c r="A78" s="15">
        <v>2001</v>
      </c>
      <c r="B78" s="110" t="s">
        <v>67</v>
      </c>
      <c r="C78" s="10">
        <v>124.61363740657498</v>
      </c>
      <c r="D78" s="16">
        <v>-0.76954806431477607</v>
      </c>
      <c r="E78" s="16">
        <v>-13.463595434375264</v>
      </c>
      <c r="F78" s="18">
        <v>-0.76954806431477607</v>
      </c>
      <c r="G78" s="19">
        <v>75.939016551056909</v>
      </c>
      <c r="H78" s="16">
        <v>-3.3904611325417875</v>
      </c>
      <c r="I78" s="16">
        <v>9.9612669769284565</v>
      </c>
      <c r="J78" s="18">
        <v>-3.3904611325417875</v>
      </c>
      <c r="K78" s="19">
        <v>53.046474728596259</v>
      </c>
      <c r="L78" s="16">
        <v>-7.5219307939349278E-2</v>
      </c>
      <c r="M78" s="16">
        <v>9.1880212728142396E-2</v>
      </c>
      <c r="N78" s="18">
        <v>-7.5219307939349278E-2</v>
      </c>
      <c r="O78" s="19">
        <v>73.737578944034809</v>
      </c>
      <c r="P78" s="16">
        <v>-0.54169241322308892</v>
      </c>
      <c r="Q78" s="16">
        <v>2.541766338230417</v>
      </c>
      <c r="R78" s="18">
        <v>-0.54169241322308892</v>
      </c>
    </row>
    <row r="79" spans="1:18" hidden="1" outlineLevel="1" x14ac:dyDescent="0.2">
      <c r="A79" s="15"/>
      <c r="B79" s="110" t="s">
        <v>68</v>
      </c>
      <c r="C79" s="10">
        <v>123.58604740763684</v>
      </c>
      <c r="D79" s="16">
        <v>-0.82462082026017924</v>
      </c>
      <c r="E79" s="16">
        <v>-14.536529845230064</v>
      </c>
      <c r="F79" s="18">
        <v>-1.5878230310147075</v>
      </c>
      <c r="G79" s="19">
        <v>77.558214613412432</v>
      </c>
      <c r="H79" s="16">
        <v>2.1322347008100593</v>
      </c>
      <c r="I79" s="16">
        <v>9.8473814873649417</v>
      </c>
      <c r="J79" s="18">
        <v>-1.3305190205172721</v>
      </c>
      <c r="K79" s="19">
        <v>53.153812101723766</v>
      </c>
      <c r="L79" s="16">
        <v>0.20234591210194708</v>
      </c>
      <c r="M79" s="16">
        <v>1.331526214229811</v>
      </c>
      <c r="N79" s="18">
        <v>0.1269744009678675</v>
      </c>
      <c r="O79" s="19">
        <v>74.1812660350339</v>
      </c>
      <c r="P79" s="16">
        <v>0.60171095573376476</v>
      </c>
      <c r="Q79" s="16">
        <v>4.9007391280838846</v>
      </c>
      <c r="R79" s="18">
        <v>5.6759119913934342E-2</v>
      </c>
    </row>
    <row r="80" spans="1:18" hidden="1" outlineLevel="1" x14ac:dyDescent="0.2">
      <c r="A80" s="15"/>
      <c r="B80" s="110" t="s">
        <v>69</v>
      </c>
      <c r="C80" s="10">
        <v>122.37189624064055</v>
      </c>
      <c r="D80" s="16">
        <v>-0.98243385274030004</v>
      </c>
      <c r="E80" s="16">
        <v>-13.11769516462148</v>
      </c>
      <c r="F80" s="18">
        <v>-2.5546575727766907</v>
      </c>
      <c r="G80" s="19">
        <v>78.602937063365204</v>
      </c>
      <c r="H80" s="16">
        <v>1.3470171472617949</v>
      </c>
      <c r="I80" s="16">
        <v>10.630900280056423</v>
      </c>
      <c r="J80" s="18">
        <v>-1.4241926094200608E-3</v>
      </c>
      <c r="K80" s="19">
        <v>53.334601081209179</v>
      </c>
      <c r="L80" s="16">
        <v>0.34012420245500152</v>
      </c>
      <c r="M80" s="16">
        <v>3.6000067945917777</v>
      </c>
      <c r="N80" s="18">
        <v>0.46753047409147541</v>
      </c>
      <c r="O80" s="19">
        <v>75.063271027840457</v>
      </c>
      <c r="P80" s="16">
        <v>1.1889861685428826</v>
      </c>
      <c r="Q80" s="16">
        <v>5.8327343836943868</v>
      </c>
      <c r="R80" s="18">
        <v>1.2464201465419933</v>
      </c>
    </row>
    <row r="81" spans="1:18" hidden="1" outlineLevel="1" x14ac:dyDescent="0.2">
      <c r="A81" s="15"/>
      <c r="B81" s="110" t="s">
        <v>70</v>
      </c>
      <c r="C81" s="10">
        <v>121.69337048712163</v>
      </c>
      <c r="D81" s="16">
        <v>-0.55447841731947278</v>
      </c>
      <c r="E81" s="16">
        <v>-13.022730461909703</v>
      </c>
      <c r="F81" s="18">
        <v>-3.0949709652187067</v>
      </c>
      <c r="G81" s="19">
        <v>80.131738588264028</v>
      </c>
      <c r="H81" s="16">
        <v>1.9449674299910669</v>
      </c>
      <c r="I81" s="16">
        <v>11.148590641473888</v>
      </c>
      <c r="J81" s="18">
        <v>1.9435155372992625</v>
      </c>
      <c r="K81" s="19">
        <v>53.458657365213568</v>
      </c>
      <c r="L81" s="16">
        <v>0.23260000354272847</v>
      </c>
      <c r="M81" s="16">
        <v>4.1617281338064345</v>
      </c>
      <c r="N81" s="18">
        <v>0.7012179535335008</v>
      </c>
      <c r="O81" s="19">
        <v>75.348430677077431</v>
      </c>
      <c r="P81" s="16">
        <v>0.37989238322855101</v>
      </c>
      <c r="Q81" s="16">
        <v>5.8375878536701862</v>
      </c>
      <c r="R81" s="18">
        <v>1.6310475849702755</v>
      </c>
    </row>
    <row r="82" spans="1:18" hidden="1" outlineLevel="1" x14ac:dyDescent="0.2">
      <c r="A82" s="15"/>
      <c r="B82" s="110" t="s">
        <v>71</v>
      </c>
      <c r="C82" s="10">
        <v>120.40294719498424</v>
      </c>
      <c r="D82" s="16">
        <v>-1.0603891460742716</v>
      </c>
      <c r="E82" s="16">
        <v>-12.10254090584904</v>
      </c>
      <c r="F82" s="18">
        <v>-4.1225413751036371</v>
      </c>
      <c r="G82" s="19">
        <v>81.47540718916143</v>
      </c>
      <c r="H82" s="16">
        <v>1.6768244700161858</v>
      </c>
      <c r="I82" s="16">
        <v>7.5624497296945492</v>
      </c>
      <c r="J82" s="18">
        <v>3.652929351423424</v>
      </c>
      <c r="K82" s="19">
        <v>53.273441294351052</v>
      </c>
      <c r="L82" s="16">
        <v>-0.34646599819591017</v>
      </c>
      <c r="M82" s="16">
        <v>3.2940031458269914</v>
      </c>
      <c r="N82" s="18">
        <v>0.35232247355534696</v>
      </c>
      <c r="O82" s="19">
        <v>75.796695433133337</v>
      </c>
      <c r="P82" s="16">
        <v>0.59492248481862475</v>
      </c>
      <c r="Q82" s="16">
        <v>5.1901134942120848</v>
      </c>
      <c r="R82" s="18">
        <v>2.2356735386099871</v>
      </c>
    </row>
    <row r="83" spans="1:18" hidden="1" outlineLevel="1" x14ac:dyDescent="0.2">
      <c r="A83" s="15"/>
      <c r="B83" s="110" t="s">
        <v>72</v>
      </c>
      <c r="C83" s="10">
        <v>118.62900978603032</v>
      </c>
      <c r="D83" s="16">
        <v>-1.4733338761892156</v>
      </c>
      <c r="E83" s="16">
        <v>-11.471214310203777</v>
      </c>
      <c r="F83" s="18">
        <v>-5.535136452653532</v>
      </c>
      <c r="G83" s="19">
        <v>83.226100845113237</v>
      </c>
      <c r="H83" s="16">
        <v>2.1487387622221092</v>
      </c>
      <c r="I83" s="16">
        <v>14.908821472813401</v>
      </c>
      <c r="J83" s="18">
        <v>5.880160022576149</v>
      </c>
      <c r="K83" s="19">
        <v>53.073200427645716</v>
      </c>
      <c r="L83" s="16">
        <v>-0.37587372214036918</v>
      </c>
      <c r="M83" s="16">
        <v>2.8710719081826284</v>
      </c>
      <c r="N83" s="18">
        <v>-2.4875536180289259E-2</v>
      </c>
      <c r="O83" s="19">
        <v>76.574482036559445</v>
      </c>
      <c r="P83" s="16">
        <v>1.0261484342839964</v>
      </c>
      <c r="Q83" s="16">
        <v>4.7653624197527336</v>
      </c>
      <c r="R83" s="18">
        <v>3.2847633019061391</v>
      </c>
    </row>
    <row r="84" spans="1:18" hidden="1" outlineLevel="1" x14ac:dyDescent="0.2">
      <c r="A84" s="15"/>
      <c r="B84" s="110" t="s">
        <v>73</v>
      </c>
      <c r="C84" s="10">
        <v>118.1623871165006</v>
      </c>
      <c r="D84" s="16">
        <v>-0.39334617255202886</v>
      </c>
      <c r="E84" s="16">
        <v>-9.2078484636096078</v>
      </c>
      <c r="F84" s="18">
        <v>-5.906710377823515</v>
      </c>
      <c r="G84" s="19">
        <v>82.407354736704178</v>
      </c>
      <c r="H84" s="16">
        <v>-0.98376122405731792</v>
      </c>
      <c r="I84" s="16">
        <v>12.44856906039405</v>
      </c>
      <c r="J84" s="18">
        <v>4.8385520643042099</v>
      </c>
      <c r="K84" s="19">
        <v>53.064365858806262</v>
      </c>
      <c r="L84" s="16">
        <v>-1.6646007341307723E-2</v>
      </c>
      <c r="M84" s="16">
        <v>2.8259756817173809</v>
      </c>
      <c r="N84" s="18">
        <v>-4.1517402738023179E-2</v>
      </c>
      <c r="O84" s="19">
        <v>76.726508588979385</v>
      </c>
      <c r="P84" s="16">
        <v>0.19853422233708784</v>
      </c>
      <c r="Q84" s="16">
        <v>4.0186406140510371</v>
      </c>
      <c r="R84" s="18">
        <v>3.4898189035202876</v>
      </c>
    </row>
    <row r="85" spans="1:18" hidden="1" outlineLevel="1" x14ac:dyDescent="0.2">
      <c r="A85" s="15"/>
      <c r="B85" s="110" t="s">
        <v>74</v>
      </c>
      <c r="C85" s="10">
        <v>118.36921557187124</v>
      </c>
      <c r="D85" s="16">
        <v>0.17503747209059384</v>
      </c>
      <c r="E85" s="16">
        <v>-7.989983343869838</v>
      </c>
      <c r="F85" s="18">
        <v>-5.7420118622619754</v>
      </c>
      <c r="G85" s="19">
        <v>78.643862747117268</v>
      </c>
      <c r="H85" s="16">
        <v>-4.5669370186817275</v>
      </c>
      <c r="I85" s="16">
        <v>3.1159390744998348</v>
      </c>
      <c r="J85" s="18">
        <v>5.0641420229595724E-2</v>
      </c>
      <c r="K85" s="19">
        <v>52.930856982376504</v>
      </c>
      <c r="L85" s="16">
        <v>-0.25159798721612958</v>
      </c>
      <c r="M85" s="16">
        <v>2.3338494372587775</v>
      </c>
      <c r="N85" s="18">
        <v>-0.29301093300452408</v>
      </c>
      <c r="O85" s="19">
        <v>76.437470116391211</v>
      </c>
      <c r="P85" s="16">
        <v>-0.37671266150860561</v>
      </c>
      <c r="Q85" s="16">
        <v>4.0399106770874056</v>
      </c>
      <c r="R85" s="18">
        <v>3.0999596523383985</v>
      </c>
    </row>
    <row r="86" spans="1:18" hidden="1" outlineLevel="1" x14ac:dyDescent="0.2">
      <c r="A86" s="15"/>
      <c r="B86" s="110" t="s">
        <v>75</v>
      </c>
      <c r="C86" s="10">
        <v>117.86575651708743</v>
      </c>
      <c r="D86" s="16">
        <v>-0.42532938344777449</v>
      </c>
      <c r="E86" s="16">
        <v>-7.8027055134769512</v>
      </c>
      <c r="F86" s="18">
        <v>-6.1429187820584872</v>
      </c>
      <c r="G86" s="19">
        <v>77.422596360892186</v>
      </c>
      <c r="H86" s="16">
        <v>-1.5529074279478294</v>
      </c>
      <c r="I86" s="16">
        <v>-2.0689457565381701</v>
      </c>
      <c r="J86" s="18">
        <v>-1.503052422094612</v>
      </c>
      <c r="K86" s="19">
        <v>52.634114295534019</v>
      </c>
      <c r="L86" s="16">
        <v>-0.5606232427736586</v>
      </c>
      <c r="M86" s="16">
        <v>1.8240438422263026</v>
      </c>
      <c r="N86" s="18">
        <v>-0.85199148838388794</v>
      </c>
      <c r="O86" s="19">
        <v>75.691487657262684</v>
      </c>
      <c r="P86" s="16">
        <v>-0.97593818580419622</v>
      </c>
      <c r="Q86" s="16">
        <v>4.6265593189736478</v>
      </c>
      <c r="R86" s="18">
        <v>2.0937677765425065</v>
      </c>
    </row>
    <row r="87" spans="1:18" hidden="1" outlineLevel="1" x14ac:dyDescent="0.2">
      <c r="A87" s="15"/>
      <c r="B87" s="110" t="s">
        <v>76</v>
      </c>
      <c r="C87" s="10">
        <v>117.50576317141719</v>
      </c>
      <c r="D87" s="16">
        <v>-0.30542657707208321</v>
      </c>
      <c r="E87" s="16">
        <v>-7.5488969025752084</v>
      </c>
      <c r="F87" s="18">
        <v>-6.4295832525622103</v>
      </c>
      <c r="G87" s="19">
        <v>78.126982723145716</v>
      </c>
      <c r="H87" s="16">
        <v>0.90979429179841986</v>
      </c>
      <c r="I87" s="16">
        <v>-4.295769221710998</v>
      </c>
      <c r="J87" s="18">
        <v>-0.60693281543512967</v>
      </c>
      <c r="K87" s="19">
        <v>53.034118123439413</v>
      </c>
      <c r="L87" s="16">
        <v>0.75997066400590541</v>
      </c>
      <c r="M87" s="16">
        <v>1.4994720974887912</v>
      </c>
      <c r="N87" s="18">
        <v>-9.849570974952826E-2</v>
      </c>
      <c r="O87" s="19">
        <v>75.730282789324505</v>
      </c>
      <c r="P87" s="16">
        <v>5.1254286660991966E-2</v>
      </c>
      <c r="Q87" s="16">
        <v>3.380936444578424</v>
      </c>
      <c r="R87" s="18">
        <v>2.1460952089417162</v>
      </c>
    </row>
    <row r="88" spans="1:18" hidden="1" outlineLevel="1" x14ac:dyDescent="0.2">
      <c r="A88" s="15"/>
      <c r="B88" s="110" t="s">
        <v>77</v>
      </c>
      <c r="C88" s="10">
        <v>117.6094677372661</v>
      </c>
      <c r="D88" s="16">
        <v>8.8254876229029833E-2</v>
      </c>
      <c r="E88" s="16">
        <v>-6.6484842555475154</v>
      </c>
      <c r="F88" s="18">
        <v>-6.3470027970747651</v>
      </c>
      <c r="G88" s="19">
        <v>80.190693409186267</v>
      </c>
      <c r="H88" s="16">
        <v>2.6414826403236447</v>
      </c>
      <c r="I88" s="16">
        <v>-2.274880856909661</v>
      </c>
      <c r="J88" s="18">
        <v>2.0185177999303647</v>
      </c>
      <c r="K88" s="19">
        <v>53.421355061530683</v>
      </c>
      <c r="L88" s="16">
        <v>0.73016569671236198</v>
      </c>
      <c r="M88" s="16">
        <v>1.4375921963825959</v>
      </c>
      <c r="N88" s="18">
        <v>0.63095080507751788</v>
      </c>
      <c r="O88" s="19">
        <v>76.342719218388964</v>
      </c>
      <c r="P88" s="16">
        <v>0.80870743711362536</v>
      </c>
      <c r="Q88" s="16">
        <v>3.6083135991078308</v>
      </c>
      <c r="R88" s="18">
        <v>2.9721582776176092</v>
      </c>
    </row>
    <row r="89" spans="1:18" hidden="1" outlineLevel="1" x14ac:dyDescent="0.2">
      <c r="A89" s="60"/>
      <c r="B89" s="121" t="s">
        <v>78</v>
      </c>
      <c r="C89" s="61">
        <v>117.1027704890254</v>
      </c>
      <c r="D89" s="61">
        <v>-0.43083032173279889</v>
      </c>
      <c r="E89" s="61">
        <v>-6.7504883062365337</v>
      </c>
      <c r="F89" s="62">
        <v>-6.7504883062365337</v>
      </c>
      <c r="G89" s="63">
        <v>79.593222682969028</v>
      </c>
      <c r="H89" s="61">
        <v>-0.74506242659424515</v>
      </c>
      <c r="I89" s="61">
        <v>1.2584161556347055</v>
      </c>
      <c r="J89" s="62">
        <v>1.2584161556347055</v>
      </c>
      <c r="K89" s="63">
        <v>53.722648432252406</v>
      </c>
      <c r="L89" s="61">
        <v>0.5639942498176822</v>
      </c>
      <c r="M89" s="61">
        <v>1.1985035811550091</v>
      </c>
      <c r="N89" s="62">
        <v>1.1985035811550091</v>
      </c>
      <c r="O89" s="63">
        <v>76.377328047807609</v>
      </c>
      <c r="P89" s="61">
        <v>4.5333503669994002E-2</v>
      </c>
      <c r="Q89" s="61">
        <v>3.0188391647694601</v>
      </c>
      <c r="R89" s="62">
        <v>3.0188391647694601</v>
      </c>
    </row>
    <row r="90" spans="1:18" hidden="1" outlineLevel="1" x14ac:dyDescent="0.2">
      <c r="A90" s="15">
        <v>2002</v>
      </c>
      <c r="B90" s="110" t="s">
        <v>67</v>
      </c>
      <c r="C90" s="10">
        <v>114.62681678567237</v>
      </c>
      <c r="D90" s="16">
        <v>-2.1143425497222239</v>
      </c>
      <c r="E90" s="16">
        <v>-8.0142276790450779</v>
      </c>
      <c r="F90" s="18">
        <v>-2.1143425497222239</v>
      </c>
      <c r="G90" s="19">
        <v>80.07651404737085</v>
      </c>
      <c r="H90" s="16">
        <v>0.60720165374736723</v>
      </c>
      <c r="I90" s="16">
        <v>5.4484475625677078</v>
      </c>
      <c r="J90" s="18">
        <v>0.60720165374736723</v>
      </c>
      <c r="K90" s="19">
        <v>53.422968658589213</v>
      </c>
      <c r="L90" s="16">
        <v>-0.55782762467696045</v>
      </c>
      <c r="M90" s="16">
        <v>0.70974354454132538</v>
      </c>
      <c r="N90" s="18">
        <v>-0.55782762467696045</v>
      </c>
      <c r="O90" s="19">
        <v>75.933878110031912</v>
      </c>
      <c r="P90" s="16">
        <v>-0.58060415192598214</v>
      </c>
      <c r="Q90" s="16">
        <v>2.9785344154899036</v>
      </c>
      <c r="R90" s="18">
        <v>-0.58060415192598214</v>
      </c>
    </row>
    <row r="91" spans="1:18" hidden="1" outlineLevel="1" x14ac:dyDescent="0.2">
      <c r="A91" s="15"/>
      <c r="B91" s="110" t="s">
        <v>68</v>
      </c>
      <c r="C91" s="10">
        <v>114.42812034955996</v>
      </c>
      <c r="D91" s="16">
        <v>-0.17334201688940709</v>
      </c>
      <c r="E91" s="16">
        <v>-7.4101625953537678</v>
      </c>
      <c r="F91" s="18">
        <v>-2.2840195225919899</v>
      </c>
      <c r="G91" s="19">
        <v>81.062805426724481</v>
      </c>
      <c r="H91" s="16">
        <v>1.231686207981241</v>
      </c>
      <c r="I91" s="16">
        <v>4.5186584435712263</v>
      </c>
      <c r="J91" s="18">
        <v>1.8463666807524675</v>
      </c>
      <c r="K91" s="19">
        <v>53.154232930819404</v>
      </c>
      <c r="L91" s="16">
        <v>-0.50303405916511679</v>
      </c>
      <c r="M91" s="16">
        <v>7.9171950045520134E-4</v>
      </c>
      <c r="N91" s="18">
        <v>-1.0580556208985286</v>
      </c>
      <c r="O91" s="19">
        <v>75.022162217487335</v>
      </c>
      <c r="P91" s="16">
        <v>-1.2006707878444729</v>
      </c>
      <c r="Q91" s="16">
        <v>1.1335694676015748</v>
      </c>
      <c r="R91" s="18">
        <v>-1.7743037953252667</v>
      </c>
    </row>
    <row r="92" spans="1:18" hidden="1" outlineLevel="1" x14ac:dyDescent="0.2">
      <c r="A92" s="15"/>
      <c r="B92" s="110" t="s">
        <v>69</v>
      </c>
      <c r="C92" s="10">
        <v>114.11247777725522</v>
      </c>
      <c r="D92" s="16">
        <v>-0.27584353508603954</v>
      </c>
      <c r="E92" s="16">
        <v>-6.7494406126905488</v>
      </c>
      <c r="F92" s="18">
        <v>-2.5535627374848673</v>
      </c>
      <c r="G92" s="19">
        <v>80.05652795103093</v>
      </c>
      <c r="H92" s="16">
        <v>-1.2413553545258935</v>
      </c>
      <c r="I92" s="16">
        <v>1.8492831718157419</v>
      </c>
      <c r="J92" s="18">
        <v>0.58209135457086347</v>
      </c>
      <c r="K92" s="19">
        <v>52.837324712580603</v>
      </c>
      <c r="L92" s="16">
        <v>-0.59620504476333736</v>
      </c>
      <c r="M92" s="16">
        <v>-0.9323710284650133</v>
      </c>
      <c r="N92" s="18">
        <v>-1.6479524846736666</v>
      </c>
      <c r="O92" s="19">
        <v>76.011417520576913</v>
      </c>
      <c r="P92" s="16">
        <v>1.3186174243042359</v>
      </c>
      <c r="Q92" s="16">
        <v>1.263129730097674</v>
      </c>
      <c r="R92" s="18">
        <v>-0.47908265002627104</v>
      </c>
    </row>
    <row r="93" spans="1:18" hidden="1" outlineLevel="1" x14ac:dyDescent="0.2">
      <c r="A93" s="15"/>
      <c r="B93" s="110" t="s">
        <v>70</v>
      </c>
      <c r="C93" s="10">
        <v>113.46605889528074</v>
      </c>
      <c r="D93" s="16">
        <v>-0.56647519584693384</v>
      </c>
      <c r="E93" s="16">
        <v>-6.7606900514860513</v>
      </c>
      <c r="F93" s="18">
        <v>-3.1055726338135514</v>
      </c>
      <c r="G93" s="19">
        <v>78.974357216995756</v>
      </c>
      <c r="H93" s="16">
        <v>-1.3517582659806493</v>
      </c>
      <c r="I93" s="16">
        <v>-1.4443482590776853</v>
      </c>
      <c r="J93" s="18">
        <v>-0.77753537941075024</v>
      </c>
      <c r="K93" s="19">
        <v>52.660779525157544</v>
      </c>
      <c r="L93" s="16">
        <v>-0.33412968651121844</v>
      </c>
      <c r="M93" s="16">
        <v>-1.4925138029658314</v>
      </c>
      <c r="N93" s="18">
        <v>-1.9765758727139939</v>
      </c>
      <c r="O93" s="19">
        <v>76.370623744182737</v>
      </c>
      <c r="P93" s="16">
        <v>0.47256877364323202</v>
      </c>
      <c r="Q93" s="16">
        <v>1.3566215751541506</v>
      </c>
      <c r="R93" s="18">
        <v>-8.7778713870108049E-3</v>
      </c>
    </row>
    <row r="94" spans="1:18" hidden="1" outlineLevel="1" x14ac:dyDescent="0.2">
      <c r="A94" s="15"/>
      <c r="B94" s="110" t="s">
        <v>71</v>
      </c>
      <c r="C94" s="10">
        <v>112.59298282917915</v>
      </c>
      <c r="D94" s="16">
        <v>-0.76946011397765801</v>
      </c>
      <c r="E94" s="16">
        <v>-6.4865225874889916</v>
      </c>
      <c r="F94" s="18">
        <v>-3.8511366050634166</v>
      </c>
      <c r="G94" s="19">
        <v>76.653791658163982</v>
      </c>
      <c r="H94" s="16">
        <v>-2.938378532737687</v>
      </c>
      <c r="I94" s="16">
        <v>-5.9178784093746373</v>
      </c>
      <c r="J94" s="18">
        <v>-3.6930669794753896</v>
      </c>
      <c r="K94" s="19">
        <v>53.009621887157877</v>
      </c>
      <c r="L94" s="16">
        <v>0.66243296272072882</v>
      </c>
      <c r="M94" s="16">
        <v>-0.49521750572766621</v>
      </c>
      <c r="N94" s="18">
        <v>-1.3272364001072958</v>
      </c>
      <c r="O94" s="19">
        <v>77.063553313687009</v>
      </c>
      <c r="P94" s="16">
        <v>0.90732474809340147</v>
      </c>
      <c r="Q94" s="16">
        <v>1.6713893307806131</v>
      </c>
      <c r="R94" s="18">
        <v>0.89846723290693831</v>
      </c>
    </row>
    <row r="95" spans="1:18" hidden="1" outlineLevel="1" x14ac:dyDescent="0.2">
      <c r="A95" s="15"/>
      <c r="B95" s="110" t="s">
        <v>72</v>
      </c>
      <c r="C95" s="10">
        <v>112.96815197808472</v>
      </c>
      <c r="D95" s="16">
        <v>0.33320828658989399</v>
      </c>
      <c r="E95" s="16">
        <v>-4.7719000758381327</v>
      </c>
      <c r="F95" s="18">
        <v>-3.5307606247694849</v>
      </c>
      <c r="G95" s="19">
        <v>73.844150230869559</v>
      </c>
      <c r="H95" s="16">
        <v>-3.6653652304950128</v>
      </c>
      <c r="I95" s="16">
        <v>-11.272846521674524</v>
      </c>
      <c r="J95" s="18">
        <v>-7.2230678169658091</v>
      </c>
      <c r="K95" s="19">
        <v>53.175500586099432</v>
      </c>
      <c r="L95" s="16">
        <v>0.31292186783498721</v>
      </c>
      <c r="M95" s="16">
        <v>0.19275294805932219</v>
      </c>
      <c r="N95" s="18">
        <v>-1.0184677452061237</v>
      </c>
      <c r="O95" s="19">
        <v>78.120188773636386</v>
      </c>
      <c r="P95" s="16">
        <v>1.3711221641290621</v>
      </c>
      <c r="Q95" s="16">
        <v>2.0185663630593922</v>
      </c>
      <c r="R95" s="18">
        <v>2.2819084804038425</v>
      </c>
    </row>
    <row r="96" spans="1:18" hidden="1" outlineLevel="1" x14ac:dyDescent="0.2">
      <c r="A96" s="15"/>
      <c r="B96" s="110" t="s">
        <v>73</v>
      </c>
      <c r="C96" s="10">
        <v>112.92727997999322</v>
      </c>
      <c r="D96" s="16">
        <v>-3.618010684944295E-2</v>
      </c>
      <c r="E96" s="16">
        <v>-4.430434476028239</v>
      </c>
      <c r="F96" s="18">
        <v>-3.5656632986522823</v>
      </c>
      <c r="G96" s="19">
        <v>71.397027361635097</v>
      </c>
      <c r="H96" s="16">
        <v>-3.3139021325097104</v>
      </c>
      <c r="I96" s="16">
        <v>-13.360855241923076</v>
      </c>
      <c r="J96" s="18">
        <v>-10.297604551056466</v>
      </c>
      <c r="K96" s="19">
        <v>53.288960326857271</v>
      </c>
      <c r="L96" s="16">
        <v>0.21336844882941364</v>
      </c>
      <c r="M96" s="16">
        <v>0.42324913228701178</v>
      </c>
      <c r="N96" s="18">
        <v>-0.80727238520648825</v>
      </c>
      <c r="O96" s="19">
        <v>78.863681435953126</v>
      </c>
      <c r="P96" s="16">
        <v>0.9517292187696853</v>
      </c>
      <c r="Q96" s="16">
        <v>2.7854425885875713</v>
      </c>
      <c r="R96" s="18">
        <v>3.255355288927106</v>
      </c>
    </row>
    <row r="97" spans="1:18" hidden="1" outlineLevel="1" x14ac:dyDescent="0.2">
      <c r="A97" s="15"/>
      <c r="B97" s="110" t="s">
        <v>74</v>
      </c>
      <c r="C97" s="10">
        <v>112.23472556958613</v>
      </c>
      <c r="D97" s="16">
        <v>-0.61327467599483043</v>
      </c>
      <c r="E97" s="16">
        <v>-5.1825045664515557</v>
      </c>
      <c r="F97" s="18">
        <v>-4.1570706646052287</v>
      </c>
      <c r="G97" s="19">
        <v>71.973290340400681</v>
      </c>
      <c r="H97" s="16">
        <v>0.80712461017003534</v>
      </c>
      <c r="I97" s="16">
        <v>-8.4819999599537823</v>
      </c>
      <c r="J97" s="18">
        <v>-9.5735944414760041</v>
      </c>
      <c r="K97" s="19">
        <v>52.763651710091317</v>
      </c>
      <c r="L97" s="16">
        <v>-0.98577381420820132</v>
      </c>
      <c r="M97" s="16">
        <v>-0.31589375615222082</v>
      </c>
      <c r="N97" s="18">
        <v>-1.7850883196319813</v>
      </c>
      <c r="O97" s="19">
        <v>78.149351572566488</v>
      </c>
      <c r="P97" s="16">
        <v>-0.90577798345206872</v>
      </c>
      <c r="Q97" s="16">
        <v>2.2395841379477872</v>
      </c>
      <c r="R97" s="18">
        <v>2.3200910139848077</v>
      </c>
    </row>
    <row r="98" spans="1:18" hidden="1" outlineLevel="1" x14ac:dyDescent="0.2">
      <c r="A98" s="15"/>
      <c r="B98" s="110" t="s">
        <v>75</v>
      </c>
      <c r="C98" s="10">
        <v>111.88915123010956</v>
      </c>
      <c r="D98" s="16">
        <v>-0.30790322489121991</v>
      </c>
      <c r="E98" s="16">
        <v>-5.0706884370707144</v>
      </c>
      <c r="F98" s="18">
        <v>-4.4521741348591348</v>
      </c>
      <c r="G98" s="19">
        <v>71.471835540229137</v>
      </c>
      <c r="H98" s="16">
        <v>-0.69672346199526203</v>
      </c>
      <c r="I98" s="16">
        <v>-7.6860775798897123</v>
      </c>
      <c r="J98" s="18">
        <v>-10.203616424841243</v>
      </c>
      <c r="K98" s="19">
        <v>52.609361934018239</v>
      </c>
      <c r="L98" s="16">
        <v>-0.29241678896832468</v>
      </c>
      <c r="M98" s="16">
        <v>-4.7027221502773386E-2</v>
      </c>
      <c r="N98" s="18">
        <v>-2.0722852106557781</v>
      </c>
      <c r="O98" s="19">
        <v>77.279263905969472</v>
      </c>
      <c r="P98" s="16">
        <v>-1.1133651771749982</v>
      </c>
      <c r="Q98" s="16">
        <v>2.0976945992875216</v>
      </c>
      <c r="R98" s="18">
        <v>1.1808947513813166</v>
      </c>
    </row>
    <row r="99" spans="1:18" hidden="1" outlineLevel="1" x14ac:dyDescent="0.2">
      <c r="A99" s="15"/>
      <c r="B99" s="110" t="s">
        <v>76</v>
      </c>
      <c r="C99" s="10">
        <v>111.62099985124885</v>
      </c>
      <c r="D99" s="16">
        <v>-0.23965806864441674</v>
      </c>
      <c r="E99" s="16">
        <v>-5.0080635718127695</v>
      </c>
      <c r="F99" s="18">
        <v>-4.6811622089592504</v>
      </c>
      <c r="G99" s="19">
        <v>71.690036885847704</v>
      </c>
      <c r="H99" s="16">
        <v>0.30529696623749203</v>
      </c>
      <c r="I99" s="16">
        <v>-8.2390815732744471</v>
      </c>
      <c r="J99" s="18">
        <v>-9.9294707899952925</v>
      </c>
      <c r="K99" s="19">
        <v>52.844286462784119</v>
      </c>
      <c r="L99" s="16">
        <v>0.44654510172641437</v>
      </c>
      <c r="M99" s="16">
        <v>-0.35794252336476973</v>
      </c>
      <c r="N99" s="18">
        <v>-1.634993797031342</v>
      </c>
      <c r="O99" s="19">
        <v>77.559852705329888</v>
      </c>
      <c r="P99" s="16">
        <v>0.36308420290056631</v>
      </c>
      <c r="Q99" s="16">
        <v>2.4159026595676352</v>
      </c>
      <c r="R99" s="18">
        <v>1.5482665965770508</v>
      </c>
    </row>
    <row r="100" spans="1:18" hidden="1" outlineLevel="1" x14ac:dyDescent="0.2">
      <c r="A100" s="15"/>
      <c r="B100" s="110" t="s">
        <v>77</v>
      </c>
      <c r="C100" s="10">
        <v>111.42811666330721</v>
      </c>
      <c r="D100" s="16">
        <v>-0.17280188154441589</v>
      </c>
      <c r="E100" s="16">
        <v>-5.2558277772055959</v>
      </c>
      <c r="F100" s="18">
        <v>-4.8458749541284334</v>
      </c>
      <c r="G100" s="19">
        <v>71.052832865792212</v>
      </c>
      <c r="H100" s="16">
        <v>-0.88883204380285008</v>
      </c>
      <c r="I100" s="16">
        <v>-11.39516339728678</v>
      </c>
      <c r="J100" s="18">
        <v>-10.73004651563663</v>
      </c>
      <c r="K100" s="19">
        <v>53.407319560287789</v>
      </c>
      <c r="L100" s="16">
        <v>1.0654569021386777</v>
      </c>
      <c r="M100" s="16">
        <v>-2.62732033411055E-2</v>
      </c>
      <c r="N100" s="18">
        <v>-0.5869570491526872</v>
      </c>
      <c r="O100" s="19">
        <v>78.483232157174939</v>
      </c>
      <c r="P100" s="16">
        <v>1.1905379131561915</v>
      </c>
      <c r="Q100" s="16">
        <v>2.8038206664642757</v>
      </c>
      <c r="R100" s="18">
        <v>2.7572372105622236</v>
      </c>
    </row>
    <row r="101" spans="1:18" hidden="1" outlineLevel="1" x14ac:dyDescent="0.2">
      <c r="A101" s="60"/>
      <c r="B101" s="121" t="s">
        <v>78</v>
      </c>
      <c r="C101" s="61">
        <v>110.84783957371529</v>
      </c>
      <c r="D101" s="61">
        <v>-0.52076361601379517</v>
      </c>
      <c r="E101" s="61">
        <v>-5.3414030165036195</v>
      </c>
      <c r="F101" s="62">
        <v>-5.3414030165036195</v>
      </c>
      <c r="G101" s="63">
        <v>70.203767000765794</v>
      </c>
      <c r="H101" s="61">
        <v>-1.1949782025301801</v>
      </c>
      <c r="I101" s="61">
        <v>-11.796803001183605</v>
      </c>
      <c r="J101" s="62">
        <v>-11.796803001183605</v>
      </c>
      <c r="K101" s="63">
        <v>54.01776091478645</v>
      </c>
      <c r="L101" s="61">
        <v>1.1429919335487</v>
      </c>
      <c r="M101" s="61">
        <v>0.54932601267078951</v>
      </c>
      <c r="N101" s="62">
        <v>0.54932601267078951</v>
      </c>
      <c r="O101" s="63">
        <v>79.012448855100345</v>
      </c>
      <c r="P101" s="61">
        <v>0.67430543235727214</v>
      </c>
      <c r="Q101" s="61">
        <v>3.4501348432133057</v>
      </c>
      <c r="R101" s="62">
        <v>3.4501348432133057</v>
      </c>
    </row>
    <row r="102" spans="1:18" hidden="1" outlineLevel="1" x14ac:dyDescent="0.2">
      <c r="A102" s="15">
        <v>2003</v>
      </c>
      <c r="B102" s="110" t="s">
        <v>67</v>
      </c>
      <c r="C102" s="10">
        <v>108.90865866033752</v>
      </c>
      <c r="D102" s="16">
        <v>-1.7494079459150669</v>
      </c>
      <c r="E102" s="16">
        <v>-4.9884994503743343</v>
      </c>
      <c r="F102" s="18">
        <v>-1.7494079459150669</v>
      </c>
      <c r="G102" s="19">
        <v>67.815767462792394</v>
      </c>
      <c r="H102" s="16">
        <v>-3.4015262143231553</v>
      </c>
      <c r="I102" s="16">
        <v>-15.311289121958239</v>
      </c>
      <c r="J102" s="18">
        <v>-3.4015262143231553</v>
      </c>
      <c r="K102" s="19">
        <v>54.144480914869597</v>
      </c>
      <c r="L102" s="16">
        <v>0.23458950896362296</v>
      </c>
      <c r="M102" s="16">
        <v>1.3505656357125417</v>
      </c>
      <c r="N102" s="18">
        <v>0.23458950896362296</v>
      </c>
      <c r="O102" s="19">
        <v>78.670086541380343</v>
      </c>
      <c r="P102" s="16">
        <v>-0.43330173748678646</v>
      </c>
      <c r="Q102" s="16">
        <v>3.6034093074813569</v>
      </c>
      <c r="R102" s="18">
        <v>-0.43330173748678646</v>
      </c>
    </row>
    <row r="103" spans="1:18" hidden="1" outlineLevel="1" x14ac:dyDescent="0.2">
      <c r="A103" s="15"/>
      <c r="B103" s="110" t="s">
        <v>68</v>
      </c>
      <c r="C103" s="10">
        <v>108.36174914887874</v>
      </c>
      <c r="D103" s="16">
        <v>-0.50217266302439612</v>
      </c>
      <c r="E103" s="16">
        <v>-5.3014688890715007</v>
      </c>
      <c r="F103" s="18">
        <v>-2.2427955604703271</v>
      </c>
      <c r="G103" s="19">
        <v>67.556027979790017</v>
      </c>
      <c r="H103" s="16">
        <v>-0.38300751096694796</v>
      </c>
      <c r="I103" s="16">
        <v>-16.662114487443574</v>
      </c>
      <c r="J103" s="18">
        <v>-3.7715056244017404</v>
      </c>
      <c r="K103" s="19">
        <v>54.526426524402517</v>
      </c>
      <c r="L103" s="16">
        <v>0.70541928388499286</v>
      </c>
      <c r="M103" s="16">
        <v>2.5815321149851513</v>
      </c>
      <c r="N103" s="18">
        <v>0.94166363248282892</v>
      </c>
      <c r="O103" s="19">
        <v>79.067956369834079</v>
      </c>
      <c r="P103" s="16">
        <v>0.50574474485223675</v>
      </c>
      <c r="Q103" s="16">
        <v>5.392798651441268</v>
      </c>
      <c r="R103" s="18">
        <v>7.0251606598773719E-2</v>
      </c>
    </row>
    <row r="104" spans="1:18" hidden="1" outlineLevel="1" x14ac:dyDescent="0.2">
      <c r="A104" s="15"/>
      <c r="B104" s="110" t="s">
        <v>69</v>
      </c>
      <c r="C104" s="10">
        <v>108.3947573695158</v>
      </c>
      <c r="D104" s="16">
        <v>3.0461136790734145E-2</v>
      </c>
      <c r="E104" s="16">
        <v>-5.0106005224952526</v>
      </c>
      <c r="F104" s="18">
        <v>-2.2130176047032108</v>
      </c>
      <c r="G104" s="19">
        <v>68.17784938190843</v>
      </c>
      <c r="H104" s="16">
        <v>0.92045287550716637</v>
      </c>
      <c r="I104" s="16">
        <v>-14.837863785934431</v>
      </c>
      <c r="J104" s="18">
        <v>-2.8857676808642765</v>
      </c>
      <c r="K104" s="19">
        <v>55.218568592181128</v>
      </c>
      <c r="L104" s="16">
        <v>1.2693699402231289</v>
      </c>
      <c r="M104" s="16">
        <v>4.5067457380815199</v>
      </c>
      <c r="N104" s="18">
        <v>2.2229867677946942</v>
      </c>
      <c r="O104" s="19">
        <v>81.041663811039427</v>
      </c>
      <c r="P104" s="16">
        <v>2.4962165861142012</v>
      </c>
      <c r="Q104" s="16">
        <v>6.6177509307740365</v>
      </c>
      <c r="R104" s="18">
        <v>2.5682218249689015</v>
      </c>
    </row>
    <row r="105" spans="1:18" hidden="1" outlineLevel="1" x14ac:dyDescent="0.2">
      <c r="A105" s="15"/>
      <c r="B105" s="110" t="s">
        <v>70</v>
      </c>
      <c r="C105" s="10">
        <v>106.70126822521881</v>
      </c>
      <c r="D105" s="16">
        <v>-1.5623349185827351</v>
      </c>
      <c r="E105" s="16">
        <v>-5.9619508564276771</v>
      </c>
      <c r="F105" s="18">
        <v>-3.740777776493303</v>
      </c>
      <c r="G105" s="19">
        <v>68.0069421212458</v>
      </c>
      <c r="H105" s="16">
        <v>-0.25067857407069027</v>
      </c>
      <c r="I105" s="16">
        <v>-13.887311631565524</v>
      </c>
      <c r="J105" s="18">
        <v>-3.1292122536615778</v>
      </c>
      <c r="K105" s="19">
        <v>55.455761221059362</v>
      </c>
      <c r="L105" s="16">
        <v>0.42955229540633866</v>
      </c>
      <c r="M105" s="16">
        <v>5.3075205515455366</v>
      </c>
      <c r="N105" s="18">
        <v>2.6620879538886726</v>
      </c>
      <c r="O105" s="19">
        <v>81.410134966286165</v>
      </c>
      <c r="P105" s="16">
        <v>0.4546687937033056</v>
      </c>
      <c r="Q105" s="16">
        <v>6.5987561382033277</v>
      </c>
      <c r="R105" s="18">
        <v>3.0345675218634227</v>
      </c>
    </row>
    <row r="106" spans="1:18" hidden="1" outlineLevel="1" x14ac:dyDescent="0.2">
      <c r="A106" s="15"/>
      <c r="B106" s="110" t="s">
        <v>71</v>
      </c>
      <c r="C106" s="10">
        <v>105.35814106746892</v>
      </c>
      <c r="D106" s="16">
        <v>-1.2587733773837613</v>
      </c>
      <c r="E106" s="16">
        <v>-6.4256595570317216</v>
      </c>
      <c r="F106" s="18">
        <v>-4.9524632391194672</v>
      </c>
      <c r="G106" s="19">
        <v>64.052291260381409</v>
      </c>
      <c r="H106" s="16">
        <v>-5.8150693701443998</v>
      </c>
      <c r="I106" s="16">
        <v>-16.439500415033223</v>
      </c>
      <c r="J106" s="18">
        <v>-8.7623157605165005</v>
      </c>
      <c r="K106" s="19">
        <v>55.80954514990988</v>
      </c>
      <c r="L106" s="16">
        <v>0.63795703288653272</v>
      </c>
      <c r="M106" s="16">
        <v>5.2819151751586304</v>
      </c>
      <c r="N106" s="18">
        <v>3.3170279640986706</v>
      </c>
      <c r="O106" s="19">
        <v>82.396696816473607</v>
      </c>
      <c r="P106" s="16">
        <v>1.2118415607540669</v>
      </c>
      <c r="Q106" s="16">
        <v>6.9204484785149418</v>
      </c>
      <c r="R106" s="18">
        <v>4.2831832330365813</v>
      </c>
    </row>
    <row r="107" spans="1:18" hidden="1" outlineLevel="1" x14ac:dyDescent="0.2">
      <c r="A107" s="15"/>
      <c r="B107" s="110" t="s">
        <v>72</v>
      </c>
      <c r="C107" s="10">
        <v>104.5268226401588</v>
      </c>
      <c r="D107" s="16">
        <v>-0.78904052300786987</v>
      </c>
      <c r="E107" s="16">
        <v>-7.472308956212288</v>
      </c>
      <c r="F107" s="18">
        <v>-5.7024268202836197</v>
      </c>
      <c r="G107" s="19">
        <v>64.470757975944124</v>
      </c>
      <c r="H107" s="16">
        <v>0.65332044697916558</v>
      </c>
      <c r="I107" s="16">
        <v>-12.69347974838908</v>
      </c>
      <c r="J107" s="18">
        <v>-8.1662413140296763</v>
      </c>
      <c r="K107" s="19">
        <v>56.552674637323165</v>
      </c>
      <c r="L107" s="16">
        <v>1.3315455007152792</v>
      </c>
      <c r="M107" s="16">
        <v>6.3509962557955788</v>
      </c>
      <c r="N107" s="18">
        <v>4.6927412014273813</v>
      </c>
      <c r="O107" s="19">
        <v>84.625482745129901</v>
      </c>
      <c r="P107" s="16">
        <v>2.7049457257013501</v>
      </c>
      <c r="Q107" s="16">
        <v>8.3272891087647878</v>
      </c>
      <c r="R107" s="18">
        <v>7.1039867405239079</v>
      </c>
    </row>
    <row r="108" spans="1:18" hidden="1" outlineLevel="1" x14ac:dyDescent="0.2">
      <c r="A108" s="8"/>
      <c r="B108" s="110" t="s">
        <v>73</v>
      </c>
      <c r="C108" s="10">
        <v>104.92015756660169</v>
      </c>
      <c r="D108" s="16">
        <v>0.37630047150383916</v>
      </c>
      <c r="E108" s="16">
        <v>-7.0905120665352968</v>
      </c>
      <c r="F108" s="18">
        <v>-5.34758460779166</v>
      </c>
      <c r="G108" s="19">
        <v>67.164366717812229</v>
      </c>
      <c r="H108" s="16">
        <v>4.1780317564641649</v>
      </c>
      <c r="I108" s="16">
        <v>-5.9283429580112568</v>
      </c>
      <c r="J108" s="18">
        <v>-4.3293977129751511</v>
      </c>
      <c r="K108" s="19">
        <v>57.335072654416521</v>
      </c>
      <c r="L108" s="16">
        <v>1.3834854356773434</v>
      </c>
      <c r="M108" s="16">
        <v>7.5927777587359628</v>
      </c>
      <c r="N108" s="18">
        <v>6.1411500281604958</v>
      </c>
      <c r="O108" s="19">
        <v>86.32225008326742</v>
      </c>
      <c r="P108" s="16">
        <v>2.0050312070274856</v>
      </c>
      <c r="Q108" s="16">
        <v>9.4575456173340768</v>
      </c>
      <c r="R108" s="18">
        <v>9.2514550986419835</v>
      </c>
    </row>
    <row r="109" spans="1:18" hidden="1" outlineLevel="1" x14ac:dyDescent="0.2">
      <c r="A109" s="8"/>
      <c r="B109" s="110" t="s">
        <v>74</v>
      </c>
      <c r="C109" s="10">
        <v>105.60867347378453</v>
      </c>
      <c r="D109" s="16">
        <v>0.65622843422225685</v>
      </c>
      <c r="E109" s="16">
        <v>-5.9037450861795975</v>
      </c>
      <c r="F109" s="18">
        <v>-4.7264485443098181</v>
      </c>
      <c r="G109" s="19">
        <v>68.648437529887914</v>
      </c>
      <c r="H109" s="16">
        <v>2.209610370199627</v>
      </c>
      <c r="I109" s="16">
        <v>-4.619564834104068</v>
      </c>
      <c r="J109" s="18">
        <v>-2.2154501636086223</v>
      </c>
      <c r="K109" s="19">
        <v>57.279213759421097</v>
      </c>
      <c r="L109" s="16">
        <v>-9.7425349632175084E-2</v>
      </c>
      <c r="M109" s="16">
        <v>8.5580923665792312</v>
      </c>
      <c r="N109" s="18">
        <v>6.0377416416419436</v>
      </c>
      <c r="O109" s="19">
        <v>85.918879566382827</v>
      </c>
      <c r="P109" s="16">
        <v>-0.46728452571092305</v>
      </c>
      <c r="Q109" s="16">
        <v>9.9418969415272045</v>
      </c>
      <c r="R109" s="18">
        <v>8.7409399548520099</v>
      </c>
    </row>
    <row r="110" spans="1:18" hidden="1" outlineLevel="1" x14ac:dyDescent="0.2">
      <c r="A110" s="8"/>
      <c r="B110" s="110" t="s">
        <v>75</v>
      </c>
      <c r="C110" s="10">
        <v>105.70194455598303</v>
      </c>
      <c r="D110" s="16">
        <v>8.8317634461773764E-2</v>
      </c>
      <c r="E110" s="16">
        <v>-5.5297645983586108</v>
      </c>
      <c r="F110" s="18">
        <v>-4.6423051973964391</v>
      </c>
      <c r="G110" s="19">
        <v>67.639248275423142</v>
      </c>
      <c r="H110" s="16">
        <v>-1.4700833562677929</v>
      </c>
      <c r="I110" s="16">
        <v>-5.3623741937462341</v>
      </c>
      <c r="J110" s="18">
        <v>-3.6529645557547923</v>
      </c>
      <c r="K110" s="19">
        <v>56.874520168256225</v>
      </c>
      <c r="L110" s="16">
        <v>-0.70652783898994187</v>
      </c>
      <c r="M110" s="16">
        <v>8.1072228923575835</v>
      </c>
      <c r="N110" s="18">
        <v>5.2885554771074936</v>
      </c>
      <c r="O110" s="19">
        <v>84.541260393910761</v>
      </c>
      <c r="P110" s="16">
        <v>-1.6033951785971396</v>
      </c>
      <c r="Q110" s="16">
        <v>9.3970828924786503</v>
      </c>
      <c r="R110" s="18">
        <v>6.9973929664547256</v>
      </c>
    </row>
    <row r="111" spans="1:18" hidden="1" outlineLevel="1" x14ac:dyDescent="0.2">
      <c r="A111" s="8"/>
      <c r="B111" s="110" t="s">
        <v>76</v>
      </c>
      <c r="C111" s="10">
        <v>104.55166486829388</v>
      </c>
      <c r="D111" s="16">
        <v>-1.0882294479265084</v>
      </c>
      <c r="E111" s="16">
        <v>-6.3333378059467975</v>
      </c>
      <c r="F111" s="18">
        <v>-5.6800157131022502</v>
      </c>
      <c r="G111" s="19">
        <v>65.719802394491978</v>
      </c>
      <c r="H111" s="16">
        <v>-2.8377693866662952</v>
      </c>
      <c r="I111" s="16">
        <v>-8.3278440780580922</v>
      </c>
      <c r="J111" s="18">
        <v>-6.3870712325521026</v>
      </c>
      <c r="K111" s="19">
        <v>57.691147246051543</v>
      </c>
      <c r="L111" s="16">
        <v>1.4358399427009374</v>
      </c>
      <c r="M111" s="16">
        <v>9.1719675062333437</v>
      </c>
      <c r="N111" s="18">
        <v>6.8003306117406339</v>
      </c>
      <c r="O111" s="19">
        <v>84.929825026945323</v>
      </c>
      <c r="P111" s="16">
        <v>0.45961537741936809</v>
      </c>
      <c r="Q111" s="16">
        <v>9.5023031433748173</v>
      </c>
      <c r="R111" s="18">
        <v>7.4891694379663534</v>
      </c>
    </row>
    <row r="112" spans="1:18" hidden="1" outlineLevel="1" x14ac:dyDescent="0.2">
      <c r="A112" s="8"/>
      <c r="B112" s="110" t="s">
        <v>77</v>
      </c>
      <c r="C112" s="10">
        <v>104.53934827656252</v>
      </c>
      <c r="D112" s="16">
        <v>-1.1780387951617399E-2</v>
      </c>
      <c r="E112" s="16">
        <v>-6.1822532705635496</v>
      </c>
      <c r="F112" s="18">
        <v>-5.6911269731671581</v>
      </c>
      <c r="G112" s="19">
        <v>67.011136811287713</v>
      </c>
      <c r="H112" s="16">
        <v>1.9649091594103254</v>
      </c>
      <c r="I112" s="16">
        <v>-5.68829685107508</v>
      </c>
      <c r="J112" s="18">
        <v>-4.5476622208082631</v>
      </c>
      <c r="K112" s="19">
        <v>59.083643198064998</v>
      </c>
      <c r="L112" s="16">
        <v>2.413708200453172</v>
      </c>
      <c r="M112" s="16">
        <v>10.62836271228629</v>
      </c>
      <c r="N112" s="18">
        <v>9.3781789498273156</v>
      </c>
      <c r="O112" s="19">
        <v>85.911691231570558</v>
      </c>
      <c r="P112" s="16">
        <v>1.1560911662230779</v>
      </c>
      <c r="Q112" s="16">
        <v>9.4650269493475605</v>
      </c>
      <c r="R112" s="18">
        <v>8.7318422304852419</v>
      </c>
    </row>
    <row r="113" spans="1:18" hidden="1" outlineLevel="1" x14ac:dyDescent="0.2">
      <c r="A113" s="60"/>
      <c r="B113" s="121" t="s">
        <v>78</v>
      </c>
      <c r="C113" s="61">
        <v>104.44474151168417</v>
      </c>
      <c r="D113" s="61">
        <v>-9.0498713104707917E-2</v>
      </c>
      <c r="E113" s="61">
        <v>-5.7764752896000005</v>
      </c>
      <c r="F113" s="62">
        <v>-5.7764752896000005</v>
      </c>
      <c r="G113" s="63">
        <v>65.1144052717829</v>
      </c>
      <c r="H113" s="61">
        <v>-2.8304721121897387</v>
      </c>
      <c r="I113" s="61">
        <v>-7.2494140220814387</v>
      </c>
      <c r="J113" s="62">
        <v>-7.2494140220814387</v>
      </c>
      <c r="K113" s="63">
        <v>60.504691897713293</v>
      </c>
      <c r="L113" s="61">
        <v>2.4051473855201095</v>
      </c>
      <c r="M113" s="61">
        <v>12.008885361168595</v>
      </c>
      <c r="N113" s="62">
        <v>12.008885361168595</v>
      </c>
      <c r="O113" s="63">
        <v>87.358066573928667</v>
      </c>
      <c r="P113" s="61">
        <v>1.6835605511006406</v>
      </c>
      <c r="Q113" s="61">
        <v>10.562408632762683</v>
      </c>
      <c r="R113" s="62">
        <v>10.562408632762683</v>
      </c>
    </row>
    <row r="114" spans="1:18" hidden="1" outlineLevel="1" x14ac:dyDescent="0.2">
      <c r="A114" s="15">
        <v>2004</v>
      </c>
      <c r="B114" s="110" t="s">
        <v>67</v>
      </c>
      <c r="C114" s="10">
        <v>104.293129057922</v>
      </c>
      <c r="D114" s="16">
        <v>-0.14516044711088227</v>
      </c>
      <c r="E114" s="16">
        <v>-4.2379822313397142</v>
      </c>
      <c r="F114" s="18">
        <v>-0.14516044711088227</v>
      </c>
      <c r="G114" s="19">
        <v>65.714887828879924</v>
      </c>
      <c r="H114" s="16">
        <v>0.92219617854244973</v>
      </c>
      <c r="I114" s="16">
        <v>-3.0979220799427338</v>
      </c>
      <c r="J114" s="18">
        <v>0.92219617854244973</v>
      </c>
      <c r="K114" s="19">
        <v>62.273486741444096</v>
      </c>
      <c r="L114" s="16">
        <v>2.923401125190523</v>
      </c>
      <c r="M114" s="16">
        <v>15.01354466645563</v>
      </c>
      <c r="N114" s="18">
        <v>2.923401125190523</v>
      </c>
      <c r="O114" s="19">
        <v>89.387565911381401</v>
      </c>
      <c r="P114" s="16">
        <v>2.3231962622881781</v>
      </c>
      <c r="Q114" s="16">
        <v>13.623322206927639</v>
      </c>
      <c r="R114" s="18">
        <v>2.3231962622881781</v>
      </c>
    </row>
    <row r="115" spans="1:18" hidden="1" outlineLevel="1" x14ac:dyDescent="0.2">
      <c r="A115" s="15"/>
      <c r="B115" s="110" t="s">
        <v>68</v>
      </c>
      <c r="C115" s="10">
        <v>103.79575597097279</v>
      </c>
      <c r="D115" s="16">
        <v>-0.47689918927734709</v>
      </c>
      <c r="E115" s="16">
        <v>-4.2136576917309725</v>
      </c>
      <c r="F115" s="18">
        <v>-0.62136736739280707</v>
      </c>
      <c r="G115" s="19">
        <v>66.683014790109013</v>
      </c>
      <c r="H115" s="16">
        <v>1.4732231815567758</v>
      </c>
      <c r="I115" s="16">
        <v>-1.2922802239678362</v>
      </c>
      <c r="J115" s="18">
        <v>2.4090053679809387</v>
      </c>
      <c r="K115" s="19">
        <v>63.127054688263826</v>
      </c>
      <c r="L115" s="16">
        <v>1.3706763367268877</v>
      </c>
      <c r="M115" s="16">
        <v>15.773320776875451</v>
      </c>
      <c r="N115" s="18">
        <v>4.3341478293679785</v>
      </c>
      <c r="O115" s="19">
        <v>91.21219477895383</v>
      </c>
      <c r="P115" s="16">
        <v>2.0412557932065738</v>
      </c>
      <c r="Q115" s="16">
        <v>15.359241552059387</v>
      </c>
      <c r="R115" s="18">
        <v>4.4118744337862807</v>
      </c>
    </row>
    <row r="116" spans="1:18" hidden="1" outlineLevel="1" x14ac:dyDescent="0.2">
      <c r="A116" s="15"/>
      <c r="B116" s="110" t="s">
        <v>69</v>
      </c>
      <c r="C116" s="10">
        <v>103.58766295413362</v>
      </c>
      <c r="D116" s="16">
        <v>-0.2004831651280341</v>
      </c>
      <c r="E116" s="16">
        <v>-4.4348034278031321</v>
      </c>
      <c r="F116" s="18">
        <v>-0.82060479555562438</v>
      </c>
      <c r="G116" s="19">
        <v>68.647885546214539</v>
      </c>
      <c r="H116" s="16">
        <v>2.9465835674798768</v>
      </c>
      <c r="I116" s="16">
        <v>0.68942650518810922</v>
      </c>
      <c r="J116" s="18">
        <v>5.4265722917734536</v>
      </c>
      <c r="K116" s="19">
        <v>63.044449975082287</v>
      </c>
      <c r="L116" s="16">
        <v>-0.13085469231766922</v>
      </c>
      <c r="M116" s="16">
        <v>14.172553875308694</v>
      </c>
      <c r="N116" s="18">
        <v>4.1976217012436052</v>
      </c>
      <c r="O116" s="19">
        <v>91.463166466380997</v>
      </c>
      <c r="P116" s="16">
        <v>0.2751514619677522</v>
      </c>
      <c r="Q116" s="16">
        <v>12.859438176936806</v>
      </c>
      <c r="R116" s="18">
        <v>4.6991652327588014</v>
      </c>
    </row>
    <row r="117" spans="1:18" hidden="1" outlineLevel="1" x14ac:dyDescent="0.2">
      <c r="A117" s="15"/>
      <c r="B117" s="110" t="s">
        <v>70</v>
      </c>
      <c r="C117" s="10">
        <v>104.09957648123758</v>
      </c>
      <c r="D117" s="16">
        <v>0.49418387528506003</v>
      </c>
      <c r="E117" s="16">
        <v>-2.4382950523978195</v>
      </c>
      <c r="F117" s="18">
        <v>-0.33047621685001616</v>
      </c>
      <c r="G117" s="19">
        <v>70.595514521601999</v>
      </c>
      <c r="H117" s="16">
        <v>2.8371288640438763</v>
      </c>
      <c r="I117" s="16">
        <v>3.8063355293069634</v>
      </c>
      <c r="J117" s="18">
        <v>8.4176600046354366</v>
      </c>
      <c r="K117" s="19">
        <v>63.445455814822274</v>
      </c>
      <c r="L117" s="16">
        <v>0.63606842457740242</v>
      </c>
      <c r="M117" s="16">
        <v>14.407330127367942</v>
      </c>
      <c r="N117" s="18">
        <v>4.860389872045829</v>
      </c>
      <c r="O117" s="19">
        <v>91.79488160518828</v>
      </c>
      <c r="P117" s="16">
        <v>0.36267620247896559</v>
      </c>
      <c r="Q117" s="16">
        <v>12.756085766474513</v>
      </c>
      <c r="R117" s="18">
        <v>5.0788841892521361</v>
      </c>
    </row>
    <row r="118" spans="1:18" hidden="1" outlineLevel="1" x14ac:dyDescent="0.2">
      <c r="A118" s="15"/>
      <c r="B118" s="110" t="s">
        <v>71</v>
      </c>
      <c r="C118" s="10">
        <v>105.44297209973806</v>
      </c>
      <c r="D118" s="16">
        <v>1.2904909548240084</v>
      </c>
      <c r="E118" s="16">
        <v>8.0516827090576726E-2</v>
      </c>
      <c r="F118" s="18">
        <v>0.95574997228770542</v>
      </c>
      <c r="G118" s="19">
        <v>70.895398858924068</v>
      </c>
      <c r="H118" s="16">
        <v>0.4247923389386159</v>
      </c>
      <c r="I118" s="16">
        <v>10.683626555566121</v>
      </c>
      <c r="J118" s="18">
        <v>8.8782099183916614</v>
      </c>
      <c r="K118" s="19">
        <v>63.674918329209717</v>
      </c>
      <c r="L118" s="16">
        <v>0.36166895081844075</v>
      </c>
      <c r="M118" s="16">
        <v>14.093240068831719</v>
      </c>
      <c r="N118" s="18">
        <v>5.2396373439201653</v>
      </c>
      <c r="O118" s="19">
        <v>92.777175921345219</v>
      </c>
      <c r="P118" s="16">
        <v>1.0700970456956469</v>
      </c>
      <c r="Q118" s="16">
        <v>12.598173841838076</v>
      </c>
      <c r="R118" s="18">
        <v>6.203330224611264</v>
      </c>
    </row>
    <row r="119" spans="1:18" hidden="1" outlineLevel="1" x14ac:dyDescent="0.2">
      <c r="A119" s="15"/>
      <c r="B119" s="110" t="s">
        <v>72</v>
      </c>
      <c r="C119" s="10">
        <v>105.64522077624416</v>
      </c>
      <c r="D119" s="16">
        <v>0.19180858854662119</v>
      </c>
      <c r="E119" s="16">
        <v>1.0699628170422102</v>
      </c>
      <c r="F119" s="18">
        <v>1.1493917713661972</v>
      </c>
      <c r="G119" s="19">
        <v>70.715265694905256</v>
      </c>
      <c r="H119" s="16">
        <v>-0.25408301091196961</v>
      </c>
      <c r="I119" s="16">
        <v>9.6857985154930759</v>
      </c>
      <c r="J119" s="18">
        <v>8.6015688844039317</v>
      </c>
      <c r="K119" s="19">
        <v>64.003001956997778</v>
      </c>
      <c r="L119" s="16">
        <v>0.51524781875936299</v>
      </c>
      <c r="M119" s="16">
        <v>13.174137859003409</v>
      </c>
      <c r="N119" s="18">
        <v>5.7818822798049894</v>
      </c>
      <c r="O119" s="19">
        <v>94.211602134072322</v>
      </c>
      <c r="P119" s="16">
        <v>1.5460981631335642</v>
      </c>
      <c r="Q119" s="16">
        <v>11.327698322044839</v>
      </c>
      <c r="R119" s="18">
        <v>7.8453379624006629</v>
      </c>
    </row>
    <row r="120" spans="1:18" hidden="1" outlineLevel="1" x14ac:dyDescent="0.2">
      <c r="A120" s="8"/>
      <c r="B120" s="110" t="s">
        <v>73</v>
      </c>
      <c r="C120" s="10">
        <v>105.73159894640717</v>
      </c>
      <c r="D120" s="16">
        <v>8.1762496711476729E-2</v>
      </c>
      <c r="E120" s="16">
        <v>0.77338940259443234</v>
      </c>
      <c r="F120" s="18">
        <v>1.2320940394869382</v>
      </c>
      <c r="G120" s="19">
        <v>70.679880735042929</v>
      </c>
      <c r="H120" s="16">
        <v>-5.0038643727930321E-2</v>
      </c>
      <c r="I120" s="16">
        <v>5.2341951380275162</v>
      </c>
      <c r="J120" s="18">
        <v>8.5472261322669283</v>
      </c>
      <c r="K120" s="19">
        <v>64.635709588946327</v>
      </c>
      <c r="L120" s="16">
        <v>0.98855930597387953</v>
      </c>
      <c r="M120" s="16">
        <v>12.733282782310098</v>
      </c>
      <c r="N120" s="18">
        <v>6.8275989211163335</v>
      </c>
      <c r="O120" s="19">
        <v>95.218111762370683</v>
      </c>
      <c r="P120" s="16">
        <v>1.0683499754796628</v>
      </c>
      <c r="Q120" s="16">
        <v>10.305409868860238</v>
      </c>
      <c r="R120" s="18">
        <v>8.9975036040779202</v>
      </c>
    </row>
    <row r="121" spans="1:18" hidden="1" outlineLevel="1" x14ac:dyDescent="0.2">
      <c r="A121" s="8"/>
      <c r="B121" s="110" t="s">
        <v>74</v>
      </c>
      <c r="C121" s="10">
        <v>105.73300728092877</v>
      </c>
      <c r="D121" s="16">
        <v>1.3319901861308381E-3</v>
      </c>
      <c r="E121" s="16">
        <v>0.11773067784541524</v>
      </c>
      <c r="F121" s="18">
        <v>1.2334424410447582</v>
      </c>
      <c r="G121" s="19">
        <v>71.060676649174397</v>
      </c>
      <c r="H121" s="16">
        <v>0.53876139881865015</v>
      </c>
      <c r="I121" s="16">
        <v>3.5139024369436669</v>
      </c>
      <c r="J121" s="18">
        <v>9.1320366861559847</v>
      </c>
      <c r="K121" s="19">
        <v>64.585069062031664</v>
      </c>
      <c r="L121" s="16">
        <v>-7.8347599549402958E-2</v>
      </c>
      <c r="M121" s="16">
        <v>12.754810729937645</v>
      </c>
      <c r="N121" s="18">
        <v>6.74390206170537</v>
      </c>
      <c r="O121" s="19">
        <v>94.521346179771598</v>
      </c>
      <c r="P121" s="16">
        <v>-0.73175740382035315</v>
      </c>
      <c r="Q121" s="16">
        <v>10.012312377447046</v>
      </c>
      <c r="R121" s="18">
        <v>8.199906301475707</v>
      </c>
    </row>
    <row r="122" spans="1:18" hidden="1" outlineLevel="1" x14ac:dyDescent="0.2">
      <c r="A122" s="8"/>
      <c r="B122" s="110" t="s">
        <v>75</v>
      </c>
      <c r="C122" s="10">
        <v>106.64165256992628</v>
      </c>
      <c r="D122" s="16">
        <v>0.8593771352622781</v>
      </c>
      <c r="E122" s="16">
        <v>0.88901677059077144</v>
      </c>
      <c r="F122" s="18">
        <v>2.1034194986220029</v>
      </c>
      <c r="G122" s="19">
        <v>71.583448303083287</v>
      </c>
      <c r="H122" s="16">
        <v>0.73566940051780705</v>
      </c>
      <c r="I122" s="16">
        <v>5.8312298380366059</v>
      </c>
      <c r="J122" s="18">
        <v>9.9348876862179054</v>
      </c>
      <c r="K122" s="19">
        <v>65.260059852608947</v>
      </c>
      <c r="L122" s="16">
        <v>1.0451189421644642</v>
      </c>
      <c r="M122" s="16">
        <v>14.743930427096615</v>
      </c>
      <c r="N122" s="18">
        <v>7.8595028017577135</v>
      </c>
      <c r="O122" s="19">
        <v>94.704533970905501</v>
      </c>
      <c r="P122" s="16">
        <v>0.19380573652168209</v>
      </c>
      <c r="Q122" s="16">
        <v>12.021672647935546</v>
      </c>
      <c r="R122" s="18">
        <v>8.4096039267990648</v>
      </c>
    </row>
    <row r="123" spans="1:18" hidden="1" outlineLevel="1" x14ac:dyDescent="0.2">
      <c r="A123" s="8"/>
      <c r="B123" s="110" t="s">
        <v>76</v>
      </c>
      <c r="C123" s="10">
        <v>107.73552493253686</v>
      </c>
      <c r="D123" s="16">
        <v>1.0257458846985941</v>
      </c>
      <c r="E123" s="16">
        <v>3.0452504685159738</v>
      </c>
      <c r="F123" s="18">
        <v>3.1507411222656572</v>
      </c>
      <c r="G123" s="19">
        <v>71.64573740842917</v>
      </c>
      <c r="H123" s="16">
        <v>8.7016072601244332E-2</v>
      </c>
      <c r="I123" s="16">
        <v>9.0169702251476309</v>
      </c>
      <c r="J123" s="18">
        <v>10.030548707901062</v>
      </c>
      <c r="K123" s="19">
        <v>66.651101080894861</v>
      </c>
      <c r="L123" s="16">
        <v>2.1315353240980812</v>
      </c>
      <c r="M123" s="16">
        <v>15.530899041804986</v>
      </c>
      <c r="N123" s="18">
        <v>10.15856620437377</v>
      </c>
      <c r="O123" s="19">
        <v>97.230182535179495</v>
      </c>
      <c r="P123" s="16">
        <v>2.6668718575289176</v>
      </c>
      <c r="Q123" s="16">
        <v>14.482965794797863</v>
      </c>
      <c r="R123" s="18">
        <v>11.300749144781435</v>
      </c>
    </row>
    <row r="124" spans="1:18" hidden="1" outlineLevel="1" x14ac:dyDescent="0.2">
      <c r="A124" s="8"/>
      <c r="B124" s="110" t="s">
        <v>77</v>
      </c>
      <c r="C124" s="10">
        <v>107.70684767667137</v>
      </c>
      <c r="D124" s="16">
        <v>-2.6618198485081734E-2</v>
      </c>
      <c r="E124" s="16">
        <v>3.0299590080943801</v>
      </c>
      <c r="F124" s="18">
        <v>3.1232842532548801</v>
      </c>
      <c r="G124" s="19">
        <v>70.90445755245392</v>
      </c>
      <c r="H124" s="16">
        <v>-1.0346461391687001</v>
      </c>
      <c r="I124" s="16">
        <v>5.8099607414963117</v>
      </c>
      <c r="J124" s="18">
        <v>8.8921218837886329</v>
      </c>
      <c r="K124" s="19">
        <v>68.51577285218346</v>
      </c>
      <c r="L124" s="16">
        <v>2.7976608653853106</v>
      </c>
      <c r="M124" s="16">
        <v>15.964028525626489</v>
      </c>
      <c r="N124" s="18">
        <v>13.240429300943092</v>
      </c>
      <c r="O124" s="19">
        <v>100.23663521105843</v>
      </c>
      <c r="P124" s="16">
        <v>3.0920981504803251</v>
      </c>
      <c r="Q124" s="16">
        <v>16.674033270833561</v>
      </c>
      <c r="R124" s="18">
        <v>14.742277550557944</v>
      </c>
    </row>
    <row r="125" spans="1:18" hidden="1" outlineLevel="1" x14ac:dyDescent="0.2">
      <c r="A125" s="63"/>
      <c r="B125" s="121" t="s">
        <v>78</v>
      </c>
      <c r="C125" s="61">
        <v>105.53911374175449</v>
      </c>
      <c r="D125" s="61">
        <v>-2.0126240640003488</v>
      </c>
      <c r="E125" s="61">
        <v>1.0478002187864064</v>
      </c>
      <c r="F125" s="62">
        <v>1.0478002187864064</v>
      </c>
      <c r="G125" s="63">
        <v>69.39748889155635</v>
      </c>
      <c r="H125" s="61">
        <v>-2.1253510892213541</v>
      </c>
      <c r="I125" s="61">
        <v>6.577781985255271</v>
      </c>
      <c r="J125" s="62">
        <v>6.577781985255271</v>
      </c>
      <c r="K125" s="63">
        <v>69.762980573516359</v>
      </c>
      <c r="L125" s="61">
        <v>1.8203220505497768</v>
      </c>
      <c r="M125" s="61">
        <v>15.301769805645392</v>
      </c>
      <c r="N125" s="62">
        <v>15.301769805645392</v>
      </c>
      <c r="O125" s="63">
        <v>101.56842478510093</v>
      </c>
      <c r="P125" s="61">
        <v>1.328645530886277</v>
      </c>
      <c r="Q125" s="61">
        <v>16.266795693270566</v>
      </c>
      <c r="R125" s="62">
        <v>16.266795693270566</v>
      </c>
    </row>
    <row r="126" spans="1:18" ht="12.75" hidden="1" customHeight="1" outlineLevel="1" x14ac:dyDescent="0.2">
      <c r="A126" s="8">
        <v>2005</v>
      </c>
      <c r="B126" s="110" t="s">
        <v>67</v>
      </c>
      <c r="C126" s="16">
        <v>103.63435747878344</v>
      </c>
      <c r="D126" s="16">
        <v>-1.8047870551877452</v>
      </c>
      <c r="E126" s="16">
        <v>-0.63165386357589171</v>
      </c>
      <c r="F126" s="18">
        <v>-1.8047870551877452</v>
      </c>
      <c r="G126" s="22">
        <v>71.848376557819677</v>
      </c>
      <c r="H126" s="16">
        <v>3.531666210708579</v>
      </c>
      <c r="I126" s="16">
        <v>9.3334842858002247</v>
      </c>
      <c r="J126" s="18">
        <v>3.531666210708579</v>
      </c>
      <c r="K126" s="22">
        <v>70.101040026273168</v>
      </c>
      <c r="L126" s="16">
        <v>0.48458286899104053</v>
      </c>
      <c r="M126" s="16">
        <v>12.569640298653283</v>
      </c>
      <c r="N126" s="18">
        <v>0.48458286899104053</v>
      </c>
      <c r="O126" s="22">
        <v>101.68120143357477</v>
      </c>
      <c r="P126" s="16">
        <v>0.11103514572808137</v>
      </c>
      <c r="Q126" s="16">
        <v>13.753183003530097</v>
      </c>
      <c r="R126" s="18">
        <v>0.11103514572808137</v>
      </c>
    </row>
    <row r="127" spans="1:18" ht="12.75" hidden="1" customHeight="1" outlineLevel="1" x14ac:dyDescent="0.2">
      <c r="A127" s="8"/>
      <c r="B127" s="110" t="s">
        <v>68</v>
      </c>
      <c r="C127" s="16">
        <v>103.04314340360085</v>
      </c>
      <c r="D127" s="16">
        <v>-0.57048076484058186</v>
      </c>
      <c r="E127" s="16">
        <v>-0.72508992331286493</v>
      </c>
      <c r="F127" s="18">
        <v>-2.3649718570321454</v>
      </c>
      <c r="G127" s="22">
        <v>72.571484583733252</v>
      </c>
      <c r="H127" s="16">
        <v>1.0064361375398079</v>
      </c>
      <c r="I127" s="16">
        <v>8.8305392492507195</v>
      </c>
      <c r="J127" s="18">
        <v>4.5736463132502365</v>
      </c>
      <c r="K127" s="22">
        <v>70.078542898013751</v>
      </c>
      <c r="L127" s="16">
        <v>-3.2092431511699715E-2</v>
      </c>
      <c r="M127" s="16">
        <v>11.011900118068226</v>
      </c>
      <c r="N127" s="18">
        <v>0.45233492305401057</v>
      </c>
      <c r="O127" s="22">
        <v>100.48430339264588</v>
      </c>
      <c r="P127" s="16">
        <v>-1.1771084763497583</v>
      </c>
      <c r="Q127" s="16">
        <v>10.165426493861204</v>
      </c>
      <c r="R127" s="18">
        <v>-1.067380334733798</v>
      </c>
    </row>
    <row r="128" spans="1:18" ht="12.75" hidden="1" customHeight="1" outlineLevel="1" x14ac:dyDescent="0.2">
      <c r="A128" s="8"/>
      <c r="B128" s="110" t="s">
        <v>69</v>
      </c>
      <c r="C128" s="16">
        <v>100.67113116946693</v>
      </c>
      <c r="D128" s="16">
        <v>-2.3019602816687978</v>
      </c>
      <c r="E128" s="16">
        <v>-2.8155204022298079</v>
      </c>
      <c r="F128" s="18">
        <v>-4.6124914258794263</v>
      </c>
      <c r="G128" s="22">
        <v>71.24688798597569</v>
      </c>
      <c r="H128" s="16">
        <v>-1.8252301235883266</v>
      </c>
      <c r="I128" s="16">
        <v>3.7859905211668661</v>
      </c>
      <c r="J128" s="18">
        <v>2.6649366194060491</v>
      </c>
      <c r="K128" s="22">
        <v>69.716785415361514</v>
      </c>
      <c r="L128" s="16">
        <v>-0.51621718673389694</v>
      </c>
      <c r="M128" s="16">
        <v>10.583541363143638</v>
      </c>
      <c r="N128" s="18">
        <v>-6.6217294294304452E-2</v>
      </c>
      <c r="O128" s="22">
        <v>101.67592895708574</v>
      </c>
      <c r="P128" s="16">
        <v>1.1858822962463478</v>
      </c>
      <c r="Q128" s="16">
        <v>11.165983953178184</v>
      </c>
      <c r="R128" s="18">
        <v>0.10584408708933779</v>
      </c>
    </row>
    <row r="129" spans="1:18" ht="12.75" hidden="1" customHeight="1" outlineLevel="1" x14ac:dyDescent="0.2">
      <c r="A129" s="8"/>
      <c r="B129" s="110" t="s">
        <v>70</v>
      </c>
      <c r="C129" s="16">
        <v>100.19377544420122</v>
      </c>
      <c r="D129" s="16">
        <v>-0.4741733997824582</v>
      </c>
      <c r="E129" s="16">
        <v>-3.7519855210365023</v>
      </c>
      <c r="F129" s="18">
        <v>-5.0647936182531055</v>
      </c>
      <c r="G129" s="22">
        <v>72.321727780234937</v>
      </c>
      <c r="H129" s="16">
        <v>1.5086129719389589</v>
      </c>
      <c r="I129" s="16">
        <v>2.4452166264822921</v>
      </c>
      <c r="J129" s="18">
        <v>4.213753170879329</v>
      </c>
      <c r="K129" s="22">
        <v>69.193575809992552</v>
      </c>
      <c r="L129" s="16">
        <v>-0.75047867203251428</v>
      </c>
      <c r="M129" s="16">
        <v>9.0599396305816953</v>
      </c>
      <c r="N129" s="18">
        <v>-0.81619901965594011</v>
      </c>
      <c r="O129" s="22">
        <v>101.82616438185421</v>
      </c>
      <c r="P129" s="16">
        <v>0.14775908743540356</v>
      </c>
      <c r="Q129" s="16">
        <v>10.927932583224731</v>
      </c>
      <c r="R129" s="18">
        <v>0.25375956878193051</v>
      </c>
    </row>
    <row r="130" spans="1:18" ht="12.75" hidden="1" customHeight="1" outlineLevel="1" x14ac:dyDescent="0.2">
      <c r="A130" s="8"/>
      <c r="B130" s="110" t="s">
        <v>71</v>
      </c>
      <c r="C130" s="16">
        <v>100.36438943825206</v>
      </c>
      <c r="D130" s="16">
        <v>0.17028402542416643</v>
      </c>
      <c r="E130" s="16">
        <v>-4.8164259412966715</v>
      </c>
      <c r="F130" s="18">
        <v>-4.9031341272815325</v>
      </c>
      <c r="G130" s="22">
        <v>73.976111491162385</v>
      </c>
      <c r="H130" s="16">
        <v>2.2875334449346241</v>
      </c>
      <c r="I130" s="16">
        <v>4.345433810688732</v>
      </c>
      <c r="J130" s="18">
        <v>6.59767762888481</v>
      </c>
      <c r="K130" s="22">
        <v>69.687277668341324</v>
      </c>
      <c r="L130" s="16">
        <v>0.71350823045261791</v>
      </c>
      <c r="M130" s="16">
        <v>9.4422725570635606</v>
      </c>
      <c r="N130" s="18">
        <v>-0.10851443638544822</v>
      </c>
      <c r="O130" s="22">
        <v>102.68445052158488</v>
      </c>
      <c r="P130" s="16">
        <v>0.84289351851852246</v>
      </c>
      <c r="Q130" s="16">
        <v>10.678568841800981</v>
      </c>
      <c r="R130" s="18">
        <v>1.0987920102583502</v>
      </c>
    </row>
    <row r="131" spans="1:18" ht="12.75" hidden="1" customHeight="1" outlineLevel="1" x14ac:dyDescent="0.2">
      <c r="A131" s="19"/>
      <c r="B131" s="110" t="s">
        <v>72</v>
      </c>
      <c r="C131" s="16">
        <v>100.39633087260975</v>
      </c>
      <c r="D131" s="16">
        <v>3.1825465721937007E-2</v>
      </c>
      <c r="E131" s="16">
        <v>-4.9684120730378538</v>
      </c>
      <c r="F131" s="18">
        <v>-4.8728691068305778</v>
      </c>
      <c r="G131" s="22">
        <v>76.069394521563638</v>
      </c>
      <c r="H131" s="16">
        <v>2.829674320812785</v>
      </c>
      <c r="I131" s="16">
        <v>7.5713903837373522</v>
      </c>
      <c r="J131" s="18">
        <v>9.614044739332158</v>
      </c>
      <c r="K131" s="22">
        <v>68.692532893629505</v>
      </c>
      <c r="L131" s="16">
        <v>-1.4274410021382238</v>
      </c>
      <c r="M131" s="16">
        <v>7.3270484090457444</v>
      </c>
      <c r="N131" s="18">
        <v>-1.5344064589654636</v>
      </c>
      <c r="O131" s="22">
        <v>102.0979401854416</v>
      </c>
      <c r="P131" s="16">
        <v>-0.57117736245760398</v>
      </c>
      <c r="Q131" s="16">
        <v>8.3708777610492717</v>
      </c>
      <c r="R131" s="18">
        <v>0.52133859657766379</v>
      </c>
    </row>
    <row r="132" spans="1:18" ht="12.75" hidden="1" customHeight="1" outlineLevel="1" x14ac:dyDescent="0.2">
      <c r="A132" s="19"/>
      <c r="B132" s="110" t="s">
        <v>73</v>
      </c>
      <c r="C132" s="16">
        <v>99.652623317459287</v>
      </c>
      <c r="D132" s="16">
        <v>-0.74077164841226306</v>
      </c>
      <c r="E132" s="16">
        <v>-5.7494407438491208</v>
      </c>
      <c r="F132" s="18">
        <v>-5.577543922435197</v>
      </c>
      <c r="G132" s="22">
        <v>76.213075788065495</v>
      </c>
      <c r="H132" s="16">
        <v>0.188881832707537</v>
      </c>
      <c r="I132" s="16">
        <v>7.828529130892008</v>
      </c>
      <c r="J132" s="18">
        <v>9.8210857559406719</v>
      </c>
      <c r="K132" s="22">
        <v>67.730293392339291</v>
      </c>
      <c r="L132" s="16">
        <v>-1.4007919940588636</v>
      </c>
      <c r="M132" s="16">
        <v>4.7877308427076883</v>
      </c>
      <c r="N132" s="18">
        <v>-2.9137046101908197</v>
      </c>
      <c r="O132" s="22">
        <v>100.64968838497524</v>
      </c>
      <c r="P132" s="16">
        <v>-1.4184926726591129</v>
      </c>
      <c r="Q132" s="16">
        <v>5.7043523780011043</v>
      </c>
      <c r="R132" s="18">
        <v>-0.90454922587365161</v>
      </c>
    </row>
    <row r="133" spans="1:18" ht="12.75" hidden="1" customHeight="1" outlineLevel="1" x14ac:dyDescent="0.2">
      <c r="A133" s="19"/>
      <c r="B133" s="110" t="s">
        <v>74</v>
      </c>
      <c r="C133" s="16">
        <v>99.322889700778575</v>
      </c>
      <c r="D133" s="16">
        <v>-0.33088302716356566</v>
      </c>
      <c r="E133" s="16">
        <v>-6.0625510850351105</v>
      </c>
      <c r="F133" s="18">
        <v>-5.889971803426846</v>
      </c>
      <c r="G133" s="22">
        <v>74.642048941611421</v>
      </c>
      <c r="H133" s="16">
        <v>-2.0613612955640406</v>
      </c>
      <c r="I133" s="16">
        <v>5.0398792430843571</v>
      </c>
      <c r="J133" s="18">
        <v>7.5572763997995054</v>
      </c>
      <c r="K133" s="22">
        <v>67.562975592839564</v>
      </c>
      <c r="L133" s="16">
        <v>-0.24703539748530545</v>
      </c>
      <c r="M133" s="16">
        <v>4.610828128011633</v>
      </c>
      <c r="N133" s="18">
        <v>-3.153542125910775</v>
      </c>
      <c r="O133" s="22">
        <v>99.029802598047908</v>
      </c>
      <c r="P133" s="16">
        <v>-1.6094295103343228</v>
      </c>
      <c r="Q133" s="16">
        <v>4.7697759294515407</v>
      </c>
      <c r="R133" s="18">
        <v>-2.4994206540312547</v>
      </c>
    </row>
    <row r="134" spans="1:18" ht="12.75" hidden="1" customHeight="1" outlineLevel="1" x14ac:dyDescent="0.2">
      <c r="A134" s="8"/>
      <c r="B134" s="110" t="s">
        <v>75</v>
      </c>
      <c r="C134" s="16">
        <v>100.31306706352214</v>
      </c>
      <c r="D134" s="16">
        <v>0.99692766262297994</v>
      </c>
      <c r="E134" s="16">
        <v>-5.9344405810425798</v>
      </c>
      <c r="F134" s="18">
        <v>-4.9517628990329143</v>
      </c>
      <c r="G134" s="22">
        <v>75.732078535464069</v>
      </c>
      <c r="H134" s="16">
        <v>1.4603425405769883</v>
      </c>
      <c r="I134" s="16">
        <v>5.7955160455745727</v>
      </c>
      <c r="J134" s="18">
        <v>9.1279810625517541</v>
      </c>
      <c r="K134" s="22">
        <v>67.867237879270277</v>
      </c>
      <c r="L134" s="16">
        <v>0.45033878949369921</v>
      </c>
      <c r="M134" s="16">
        <v>3.9950592024427891</v>
      </c>
      <c r="N134" s="18">
        <v>-2.7174049598530843</v>
      </c>
      <c r="O134" s="22">
        <v>99.873208370922129</v>
      </c>
      <c r="P134" s="16">
        <v>0.85166863989169883</v>
      </c>
      <c r="Q134" s="16">
        <v>5.4576842135187746</v>
      </c>
      <c r="R134" s="18">
        <v>-1.6690387960289286</v>
      </c>
    </row>
    <row r="135" spans="1:18" ht="12.75" hidden="1" customHeight="1" outlineLevel="1" x14ac:dyDescent="0.2">
      <c r="A135" s="8"/>
      <c r="B135" s="110" t="s">
        <v>76</v>
      </c>
      <c r="C135" s="16">
        <v>101.7908084381602</v>
      </c>
      <c r="D135" s="16">
        <v>1.473129491397458</v>
      </c>
      <c r="E135" s="16">
        <v>-5.5178795463234565</v>
      </c>
      <c r="F135" s="18">
        <v>-3.5515792872451897</v>
      </c>
      <c r="G135" s="22">
        <v>78.094220031291641</v>
      </c>
      <c r="H135" s="16">
        <v>3.1190765412854944</v>
      </c>
      <c r="I135" s="16">
        <v>9.0005112043187694</v>
      </c>
      <c r="J135" s="18">
        <v>12.531766319852295</v>
      </c>
      <c r="K135" s="22">
        <v>68.6468262934211</v>
      </c>
      <c r="L135" s="16">
        <v>1.1486962465418742</v>
      </c>
      <c r="M135" s="16">
        <v>2.9942869362413376</v>
      </c>
      <c r="N135" s="18">
        <v>-1.5999234420883965</v>
      </c>
      <c r="O135" s="22">
        <v>100.83272072896341</v>
      </c>
      <c r="P135" s="16">
        <v>0.96073048387283677</v>
      </c>
      <c r="Q135" s="16">
        <v>3.7051644868407436</v>
      </c>
      <c r="R135" s="18">
        <v>-0.72434327665720843</v>
      </c>
    </row>
    <row r="136" spans="1:18" ht="12.75" hidden="1" customHeight="1" outlineLevel="1" x14ac:dyDescent="0.2">
      <c r="A136" s="8"/>
      <c r="B136" s="110" t="s">
        <v>77</v>
      </c>
      <c r="C136" s="16">
        <v>102.15023051409314</v>
      </c>
      <c r="D136" s="16">
        <v>0.35309875365740595</v>
      </c>
      <c r="E136" s="16">
        <v>-5.1590193961100965</v>
      </c>
      <c r="F136" s="18">
        <v>-3.2110211157862096</v>
      </c>
      <c r="G136" s="22">
        <v>80.102376353427829</v>
      </c>
      <c r="H136" s="16">
        <v>2.5714532027229779</v>
      </c>
      <c r="I136" s="16">
        <v>12.972271586972425</v>
      </c>
      <c r="J136" s="18">
        <v>15.425468028964872</v>
      </c>
      <c r="K136" s="22">
        <v>69.450091489842421</v>
      </c>
      <c r="L136" s="16">
        <v>1.1701417819199378</v>
      </c>
      <c r="M136" s="16">
        <v>1.3636548181025034</v>
      </c>
      <c r="N136" s="18">
        <v>-0.44850303284306392</v>
      </c>
      <c r="O136" s="22">
        <v>101.36548953442042</v>
      </c>
      <c r="P136" s="16">
        <v>0.52836896753889562</v>
      </c>
      <c r="Q136" s="16">
        <v>1.1261893627864339</v>
      </c>
      <c r="R136" s="18">
        <v>-0.19980151421063397</v>
      </c>
    </row>
    <row r="137" spans="1:18" ht="12.75" hidden="1" customHeight="1" outlineLevel="1" x14ac:dyDescent="0.2">
      <c r="A137" s="60"/>
      <c r="B137" s="121" t="s">
        <v>78</v>
      </c>
      <c r="C137" s="61">
        <v>102.55697020723673</v>
      </c>
      <c r="D137" s="61">
        <v>0.39817794937573581</v>
      </c>
      <c r="E137" s="61">
        <v>-2.8256287444433354</v>
      </c>
      <c r="F137" s="62">
        <v>-2.8256287444433354</v>
      </c>
      <c r="G137" s="63">
        <v>80.191584977592697</v>
      </c>
      <c r="H137" s="61">
        <v>0.11136826174950443</v>
      </c>
      <c r="I137" s="61">
        <v>15.55401536632499</v>
      </c>
      <c r="J137" s="62">
        <v>15.55401536632499</v>
      </c>
      <c r="K137" s="63">
        <v>70.461651175000824</v>
      </c>
      <c r="L137" s="61">
        <v>1.4565275055200573</v>
      </c>
      <c r="M137" s="61">
        <v>1.001491902640538</v>
      </c>
      <c r="N137" s="62">
        <v>1.001491902640538</v>
      </c>
      <c r="O137" s="63">
        <v>101.96966985533633</v>
      </c>
      <c r="P137" s="61">
        <v>0.5960414374664964</v>
      </c>
      <c r="Q137" s="61">
        <v>0.3950490234385029</v>
      </c>
      <c r="R137" s="62">
        <v>0.3950490234385029</v>
      </c>
    </row>
    <row r="138" spans="1:18" hidden="1" outlineLevel="1" x14ac:dyDescent="0.2">
      <c r="A138" s="8">
        <v>2006</v>
      </c>
      <c r="B138" s="110" t="s">
        <v>67</v>
      </c>
      <c r="C138" s="16">
        <v>100.18366672778237</v>
      </c>
      <c r="D138" s="16">
        <v>-2.3141318183041477</v>
      </c>
      <c r="E138" s="16">
        <v>-3.3296783373289287</v>
      </c>
      <c r="F138" s="18">
        <v>-2.3141318183041477</v>
      </c>
      <c r="G138" s="22">
        <v>80.056965069614989</v>
      </c>
      <c r="H138" s="16">
        <v>-0.16787286099322785</v>
      </c>
      <c r="I138" s="16">
        <v>11.424876810110646</v>
      </c>
      <c r="J138" s="18">
        <v>-0.16787286099322785</v>
      </c>
      <c r="K138" s="22">
        <v>70.955511298832164</v>
      </c>
      <c r="L138" s="16">
        <v>0.70089206766496659</v>
      </c>
      <c r="M138" s="16">
        <v>1.2189138310055654</v>
      </c>
      <c r="N138" s="18">
        <v>0.70089206766496659</v>
      </c>
      <c r="O138" s="22">
        <v>102.05855437233262</v>
      </c>
      <c r="P138" s="16">
        <v>8.7167602996458982E-2</v>
      </c>
      <c r="Q138" s="16">
        <v>0.37111376875731139</v>
      </c>
      <c r="R138" s="18">
        <v>8.7167602996458982E-2</v>
      </c>
    </row>
    <row r="139" spans="1:18" hidden="1" outlineLevel="1" x14ac:dyDescent="0.2">
      <c r="A139" s="8"/>
      <c r="B139" s="110" t="s">
        <v>68</v>
      </c>
      <c r="C139" s="16">
        <v>100.54656210058536</v>
      </c>
      <c r="D139" s="16">
        <v>0.36223007667413754</v>
      </c>
      <c r="E139" s="16">
        <v>-2.422850488204574</v>
      </c>
      <c r="F139" s="18">
        <v>-1.9602842230898005</v>
      </c>
      <c r="G139" s="22">
        <v>83.186665723333121</v>
      </c>
      <c r="H139" s="16">
        <v>3.9093421178240391</v>
      </c>
      <c r="I139" s="16">
        <v>14.627206816131803</v>
      </c>
      <c r="J139" s="18">
        <v>3.734906532371582</v>
      </c>
      <c r="K139" s="22">
        <v>72.786948856035352</v>
      </c>
      <c r="L139" s="16">
        <v>2.5811068424128649</v>
      </c>
      <c r="M139" s="16">
        <v>3.8648148862957754</v>
      </c>
      <c r="N139" s="18">
        <v>3.3000896831942583</v>
      </c>
      <c r="O139" s="22">
        <v>104.085006070669</v>
      </c>
      <c r="P139" s="16">
        <v>1.985577505775197</v>
      </c>
      <c r="Q139" s="16">
        <v>3.583348400150868</v>
      </c>
      <c r="R139" s="18">
        <v>2.0744758890890438</v>
      </c>
    </row>
    <row r="140" spans="1:18" hidden="1" outlineLevel="1" x14ac:dyDescent="0.2">
      <c r="A140" s="8"/>
      <c r="B140" s="110" t="s">
        <v>69</v>
      </c>
      <c r="C140" s="16">
        <v>101.39427303488276</v>
      </c>
      <c r="D140" s="16">
        <v>0.84310285363049786</v>
      </c>
      <c r="E140" s="16">
        <v>0.71832098935942668</v>
      </c>
      <c r="F140" s="18">
        <v>-1.1337085816834502</v>
      </c>
      <c r="G140" s="22">
        <v>84.477682914825635</v>
      </c>
      <c r="H140" s="16">
        <v>1.551952083025256</v>
      </c>
      <c r="I140" s="16">
        <v>18.570347846567444</v>
      </c>
      <c r="J140" s="18">
        <v>5.3448225751250362</v>
      </c>
      <c r="K140" s="22">
        <v>74.439788396335388</v>
      </c>
      <c r="L140" s="16">
        <v>2.2707910776273508</v>
      </c>
      <c r="M140" s="16">
        <v>6.7745564469660735</v>
      </c>
      <c r="N140" s="18">
        <v>5.6458189029012829</v>
      </c>
      <c r="O140" s="22">
        <v>107.82236372730326</v>
      </c>
      <c r="P140" s="16">
        <v>3.5906782328443825</v>
      </c>
      <c r="Q140" s="16">
        <v>6.0451228066101379</v>
      </c>
      <c r="R140" s="18">
        <v>5.7396418761285588</v>
      </c>
    </row>
    <row r="141" spans="1:18" hidden="1" outlineLevel="1" x14ac:dyDescent="0.2">
      <c r="A141" s="8"/>
      <c r="B141" s="110" t="s">
        <v>70</v>
      </c>
      <c r="C141" s="16">
        <v>101.89383514217052</v>
      </c>
      <c r="D141" s="16">
        <v>0.49269262684677528</v>
      </c>
      <c r="E141" s="16">
        <v>1.6967717709330827</v>
      </c>
      <c r="F141" s="18">
        <v>-0.64660165342854725</v>
      </c>
      <c r="G141" s="22">
        <v>83.833550256220619</v>
      </c>
      <c r="H141" s="16">
        <v>-0.76248854890404516</v>
      </c>
      <c r="I141" s="16">
        <v>15.917515841113229</v>
      </c>
      <c r="J141" s="18">
        <v>4.5415803661263965</v>
      </c>
      <c r="K141" s="22">
        <v>75.271994963101818</v>
      </c>
      <c r="L141" s="16">
        <v>1.1179593396149414</v>
      </c>
      <c r="M141" s="16">
        <v>8.7846582315687272</v>
      </c>
      <c r="N141" s="18">
        <v>6.8268962022389559</v>
      </c>
      <c r="O141" s="22">
        <v>109.44037822575541</v>
      </c>
      <c r="P141" s="16">
        <v>1.5006297789430079</v>
      </c>
      <c r="Q141" s="16">
        <v>7.4776594897038962</v>
      </c>
      <c r="R141" s="18">
        <v>7.3264024302694253</v>
      </c>
    </row>
    <row r="142" spans="1:18" hidden="1" outlineLevel="1" x14ac:dyDescent="0.2">
      <c r="A142" s="8"/>
      <c r="B142" s="110" t="s">
        <v>71</v>
      </c>
      <c r="C142" s="16">
        <v>103.84147413666052</v>
      </c>
      <c r="D142" s="16">
        <v>1.9114394818611942</v>
      </c>
      <c r="E142" s="16">
        <v>3.4644605699989768</v>
      </c>
      <c r="F142" s="18">
        <v>1.2524784291386482</v>
      </c>
      <c r="G142" s="22">
        <v>83.816637197323146</v>
      </c>
      <c r="H142" s="16">
        <v>-2.0174570736628539E-2</v>
      </c>
      <c r="I142" s="16">
        <v>13.30230192936861</v>
      </c>
      <c r="J142" s="18">
        <v>4.5204895510462535</v>
      </c>
      <c r="K142" s="22">
        <v>78.143882623779575</v>
      </c>
      <c r="L142" s="16">
        <v>3.8153468126964896</v>
      </c>
      <c r="M142" s="16">
        <v>12.135077216942364</v>
      </c>
      <c r="N142" s="18">
        <v>10.90271278159365</v>
      </c>
      <c r="O142" s="22">
        <v>114.30409978603522</v>
      </c>
      <c r="P142" s="16">
        <v>4.4441746630725589</v>
      </c>
      <c r="Q142" s="16">
        <v>11.315880063075198</v>
      </c>
      <c r="R142" s="18">
        <v>12.096175213862765</v>
      </c>
    </row>
    <row r="143" spans="1:18" hidden="1" outlineLevel="1" x14ac:dyDescent="0.2">
      <c r="A143" s="8"/>
      <c r="B143" s="110" t="s">
        <v>72</v>
      </c>
      <c r="C143" s="16">
        <v>106.0387079667733</v>
      </c>
      <c r="D143" s="16">
        <v>2.115950152268752</v>
      </c>
      <c r="E143" s="16">
        <v>5.6201028913327633</v>
      </c>
      <c r="F143" s="18">
        <v>3.3949304006359</v>
      </c>
      <c r="G143" s="22">
        <v>86.83313155453267</v>
      </c>
      <c r="H143" s="16">
        <v>3.5989207609320033</v>
      </c>
      <c r="I143" s="16">
        <v>14.149891820050982</v>
      </c>
      <c r="J143" s="18">
        <v>8.2820991489266191</v>
      </c>
      <c r="K143" s="22">
        <v>80.099853353676693</v>
      </c>
      <c r="L143" s="16">
        <v>2.5030375561373859</v>
      </c>
      <c r="M143" s="16">
        <v>16.606347123218541</v>
      </c>
      <c r="N143" s="18">
        <v>13.678649333292128</v>
      </c>
      <c r="O143" s="22">
        <v>117.94377595257282</v>
      </c>
      <c r="P143" s="16">
        <v>3.1842043928001402</v>
      </c>
      <c r="Q143" s="16">
        <v>15.520230612243751</v>
      </c>
      <c r="R143" s="18">
        <v>15.665546549183532</v>
      </c>
    </row>
    <row r="144" spans="1:18" hidden="1" outlineLevel="1" x14ac:dyDescent="0.2">
      <c r="A144" s="8"/>
      <c r="B144" s="110" t="s">
        <v>73</v>
      </c>
      <c r="C144" s="16">
        <v>106.77267283231127</v>
      </c>
      <c r="D144" s="16">
        <v>0.69216692622089226</v>
      </c>
      <c r="E144" s="16">
        <v>7.1448691241874656</v>
      </c>
      <c r="F144" s="18">
        <v>4.1105959122582192</v>
      </c>
      <c r="G144" s="22">
        <v>88.091344977827234</v>
      </c>
      <c r="H144" s="16">
        <v>1.4490015513311221</v>
      </c>
      <c r="I144" s="16">
        <v>15.585605313703681</v>
      </c>
      <c r="J144" s="18">
        <v>9.8511084454084568</v>
      </c>
      <c r="K144" s="22">
        <v>81.135702345960098</v>
      </c>
      <c r="L144" s="16">
        <v>1.2931971144936654</v>
      </c>
      <c r="M144" s="16">
        <v>19.792338527116186</v>
      </c>
      <c r="N144" s="18">
        <v>15.148738346265617</v>
      </c>
      <c r="O144" s="22">
        <v>119.86194922079369</v>
      </c>
      <c r="P144" s="16">
        <v>1.6263454792156296</v>
      </c>
      <c r="Q144" s="16">
        <v>19.088246714022034</v>
      </c>
      <c r="R144" s="18">
        <v>17.54666793649622</v>
      </c>
    </row>
    <row r="145" spans="1:18" hidden="1" outlineLevel="1" x14ac:dyDescent="0.2">
      <c r="A145" s="8"/>
      <c r="B145" s="110" t="s">
        <v>74</v>
      </c>
      <c r="C145" s="16">
        <v>102.312083230862</v>
      </c>
      <c r="D145" s="16">
        <v>-4.1776509692276136</v>
      </c>
      <c r="E145" s="16">
        <v>3.0095716496858955</v>
      </c>
      <c r="F145" s="18">
        <v>-0.23878140693888383</v>
      </c>
      <c r="G145" s="22">
        <v>84.128450941232884</v>
      </c>
      <c r="H145" s="16">
        <v>-4.498619061375237</v>
      </c>
      <c r="I145" s="16">
        <v>12.709192920256228</v>
      </c>
      <c r="J145" s="18">
        <v>4.9093255417513433</v>
      </c>
      <c r="K145" s="22">
        <v>78.176651007189221</v>
      </c>
      <c r="L145" s="16">
        <v>-3.6470397780665991</v>
      </c>
      <c r="M145" s="16">
        <v>15.709307237016532</v>
      </c>
      <c r="N145" s="18">
        <v>10.949218054835484</v>
      </c>
      <c r="O145" s="22">
        <v>115.19671526509447</v>
      </c>
      <c r="P145" s="16">
        <v>-3.8921726085945352</v>
      </c>
      <c r="Q145" s="16">
        <v>16.325300306480912</v>
      </c>
      <c r="R145" s="18">
        <v>12.971548724756346</v>
      </c>
    </row>
    <row r="146" spans="1:18" hidden="1" outlineLevel="1" x14ac:dyDescent="0.2">
      <c r="A146" s="8"/>
      <c r="B146" s="110" t="s">
        <v>75</v>
      </c>
      <c r="C146" s="16">
        <v>99.752898647745852</v>
      </c>
      <c r="D146" s="16">
        <v>-2.5013512600867216</v>
      </c>
      <c r="E146" s="16">
        <v>-0.55842018609756394</v>
      </c>
      <c r="F146" s="18">
        <v>-2.7341599052942911</v>
      </c>
      <c r="G146" s="22">
        <v>82.732497269104314</v>
      </c>
      <c r="H146" s="16">
        <v>-1.6593122261382263</v>
      </c>
      <c r="I146" s="16">
        <v>9.2436638066946415</v>
      </c>
      <c r="J146" s="18">
        <v>3.1685522766779144</v>
      </c>
      <c r="K146" s="22">
        <v>76.751786816136587</v>
      </c>
      <c r="L146" s="16">
        <v>-1.8226211697423622</v>
      </c>
      <c r="M146" s="16">
        <v>13.091071943536463</v>
      </c>
      <c r="N146" s="18">
        <v>8.9270341189044586</v>
      </c>
      <c r="O146" s="22">
        <v>111.38928324908997</v>
      </c>
      <c r="P146" s="16">
        <v>-3.3051567548976664</v>
      </c>
      <c r="Q146" s="16">
        <v>11.530694833991845</v>
      </c>
      <c r="R146" s="18">
        <v>9.2376619509675635</v>
      </c>
    </row>
    <row r="147" spans="1:18" hidden="1" outlineLevel="1" x14ac:dyDescent="0.2">
      <c r="A147" s="8"/>
      <c r="B147" s="110" t="s">
        <v>76</v>
      </c>
      <c r="C147" s="16">
        <v>99.499100193080125</v>
      </c>
      <c r="D147" s="16">
        <v>-0.25442714758791851</v>
      </c>
      <c r="E147" s="16">
        <v>-2.2513901601167987</v>
      </c>
      <c r="F147" s="18">
        <v>-2.9816306078246839</v>
      </c>
      <c r="G147" s="22">
        <v>83.076317523554792</v>
      </c>
      <c r="H147" s="16">
        <v>0.41558065548549905</v>
      </c>
      <c r="I147" s="16">
        <v>6.3795982471773982</v>
      </c>
      <c r="J147" s="18">
        <v>3.5973008224842431</v>
      </c>
      <c r="K147" s="22">
        <v>76.844489311881532</v>
      </c>
      <c r="L147" s="16">
        <v>0.12078219881320251</v>
      </c>
      <c r="M147" s="16">
        <v>11.941794633623232</v>
      </c>
      <c r="N147" s="18">
        <v>9.0585985858152611</v>
      </c>
      <c r="O147" s="22">
        <v>110.32398354335191</v>
      </c>
      <c r="P147" s="16">
        <v>-0.95637540225106932</v>
      </c>
      <c r="Q147" s="16">
        <v>9.412879812993296</v>
      </c>
      <c r="R147" s="18">
        <v>8.1929398220743366</v>
      </c>
    </row>
    <row r="148" spans="1:18" hidden="1" outlineLevel="1" x14ac:dyDescent="0.2">
      <c r="A148" s="8"/>
      <c r="B148" s="110" t="s">
        <v>77</v>
      </c>
      <c r="C148" s="16">
        <v>98.536758524386272</v>
      </c>
      <c r="D148" s="16">
        <v>-0.96718630301822373</v>
      </c>
      <c r="E148" s="16">
        <v>-3.537409530572063</v>
      </c>
      <c r="F148" s="18">
        <v>-3.9199789879974247</v>
      </c>
      <c r="G148" s="22">
        <v>81.75464717585001</v>
      </c>
      <c r="H148" s="16">
        <v>-1.5909110888672302</v>
      </c>
      <c r="I148" s="16">
        <v>2.062698883154269</v>
      </c>
      <c r="J148" s="18">
        <v>1.9491598759322102</v>
      </c>
      <c r="K148" s="22">
        <v>77.386176285150228</v>
      </c>
      <c r="L148" s="16">
        <v>0.7049132320604059</v>
      </c>
      <c r="M148" s="16">
        <v>11.427032888025096</v>
      </c>
      <c r="N148" s="18">
        <v>9.8273670779463203</v>
      </c>
      <c r="O148" s="22">
        <v>110.15247197808402</v>
      </c>
      <c r="P148" s="16">
        <v>-0.15546172260947344</v>
      </c>
      <c r="Q148" s="16">
        <v>8.668613434437006</v>
      </c>
      <c r="R148" s="18">
        <v>8.0247412140850969</v>
      </c>
    </row>
    <row r="149" spans="1:18" hidden="1" outlineLevel="1" x14ac:dyDescent="0.2">
      <c r="A149" s="60"/>
      <c r="B149" s="121" t="s">
        <v>78</v>
      </c>
      <c r="C149" s="61">
        <v>97.365548497804269</v>
      </c>
      <c r="D149" s="61">
        <v>-1.188602146164726</v>
      </c>
      <c r="E149" s="61">
        <v>-5.0619881797815935</v>
      </c>
      <c r="F149" s="62">
        <v>-5.0619881797815935</v>
      </c>
      <c r="G149" s="63">
        <v>80.059586117058416</v>
      </c>
      <c r="H149" s="61">
        <v>-2.0733513229475591</v>
      </c>
      <c r="I149" s="61">
        <v>-0.16460437908935432</v>
      </c>
      <c r="J149" s="62">
        <v>-0.16460437908935432</v>
      </c>
      <c r="K149" s="63">
        <v>77.921845589737273</v>
      </c>
      <c r="L149" s="61">
        <v>0.69220283298818686</v>
      </c>
      <c r="M149" s="61">
        <v>10.587595224256205</v>
      </c>
      <c r="N149" s="62">
        <v>10.587595224256205</v>
      </c>
      <c r="O149" s="63">
        <v>108.88863666935103</v>
      </c>
      <c r="P149" s="61">
        <v>-1.1473508365608467</v>
      </c>
      <c r="Q149" s="61">
        <v>6.7853184420726222</v>
      </c>
      <c r="R149" s="62">
        <v>6.7853184420726222</v>
      </c>
    </row>
    <row r="150" spans="1:18" hidden="1" outlineLevel="1" x14ac:dyDescent="0.2">
      <c r="A150" s="8">
        <v>2007</v>
      </c>
      <c r="B150" s="110" t="s">
        <v>67</v>
      </c>
      <c r="C150" s="16">
        <v>99.141238964335926</v>
      </c>
      <c r="D150" s="16">
        <v>1.8237359044628505</v>
      </c>
      <c r="E150" s="16">
        <v>-1.0405166805073236</v>
      </c>
      <c r="F150" s="18">
        <v>1.8237359044628505</v>
      </c>
      <c r="G150" s="22">
        <v>84.113490970236469</v>
      </c>
      <c r="H150" s="16">
        <v>5.0636095560757468</v>
      </c>
      <c r="I150" s="16">
        <v>5.0670493155643044</v>
      </c>
      <c r="J150" s="18">
        <v>5.0636095560757468</v>
      </c>
      <c r="K150" s="22">
        <v>79.88344089917905</v>
      </c>
      <c r="L150" s="16">
        <v>2.5173881529573663</v>
      </c>
      <c r="M150" s="16">
        <v>12.58243290326881</v>
      </c>
      <c r="N150" s="18">
        <v>2.5173881529573663</v>
      </c>
      <c r="O150" s="22">
        <v>110.74072097835594</v>
      </c>
      <c r="P150" s="16">
        <v>1.7008976929602966</v>
      </c>
      <c r="Q150" s="16">
        <v>8.5070444701272265</v>
      </c>
      <c r="R150" s="18">
        <v>1.7008976929602966</v>
      </c>
    </row>
    <row r="151" spans="1:18" hidden="1" outlineLevel="1" x14ac:dyDescent="0.2">
      <c r="A151" s="8"/>
      <c r="B151" s="110" t="s">
        <v>68</v>
      </c>
      <c r="C151" s="16">
        <v>99.100595527602778</v>
      </c>
      <c r="D151" s="16">
        <v>-4.0995490027881942E-2</v>
      </c>
      <c r="E151" s="16">
        <v>-1.4381064282795251</v>
      </c>
      <c r="F151" s="18">
        <v>1.7819927649641301</v>
      </c>
      <c r="G151" s="22">
        <v>84.693913069710618</v>
      </c>
      <c r="H151" s="16">
        <v>0.6900463799315304</v>
      </c>
      <c r="I151" s="16">
        <v>1.8118857550925043</v>
      </c>
      <c r="J151" s="18">
        <v>5.7885971904428288</v>
      </c>
      <c r="K151" s="22">
        <v>80.703714794337088</v>
      </c>
      <c r="L151" s="16">
        <v>1.0268384610438943</v>
      </c>
      <c r="M151" s="16">
        <v>10.876628382871559</v>
      </c>
      <c r="N151" s="18">
        <v>3.5700761237695815</v>
      </c>
      <c r="O151" s="22">
        <v>110.8595903978479</v>
      </c>
      <c r="P151" s="16">
        <v>0.10734029762656405</v>
      </c>
      <c r="Q151" s="16">
        <v>6.5087033982389926</v>
      </c>
      <c r="R151" s="18">
        <v>1.8100637392328025</v>
      </c>
    </row>
    <row r="152" spans="1:18" hidden="1" outlineLevel="1" x14ac:dyDescent="0.2">
      <c r="A152" s="8"/>
      <c r="B152" s="110" t="s">
        <v>69</v>
      </c>
      <c r="C152" s="16">
        <v>98.935451313160911</v>
      </c>
      <c r="D152" s="16">
        <v>-0.16664300911881469</v>
      </c>
      <c r="E152" s="16">
        <v>-2.4250104548566895</v>
      </c>
      <c r="F152" s="18">
        <v>1.6123801894794951</v>
      </c>
      <c r="G152" s="22">
        <v>84.147552198235132</v>
      </c>
      <c r="H152" s="16">
        <v>-0.6451005174666733</v>
      </c>
      <c r="I152" s="16">
        <v>-0.39079044926381812</v>
      </c>
      <c r="J152" s="18">
        <v>5.1061544025465366</v>
      </c>
      <c r="K152" s="22">
        <v>81.020748325493159</v>
      </c>
      <c r="L152" s="16">
        <v>0.39283635451477039</v>
      </c>
      <c r="M152" s="16">
        <v>8.8406483561172422</v>
      </c>
      <c r="N152" s="18">
        <v>3.9769370351823881</v>
      </c>
      <c r="O152" s="22">
        <v>112.45370868380942</v>
      </c>
      <c r="P152" s="16">
        <v>1.4379615514008606</v>
      </c>
      <c r="Q152" s="16">
        <v>4.2953472697180359</v>
      </c>
      <c r="R152" s="18">
        <v>3.2740533112596779</v>
      </c>
    </row>
    <row r="153" spans="1:18" hidden="1" outlineLevel="1" x14ac:dyDescent="0.2">
      <c r="A153" s="8"/>
      <c r="B153" s="110" t="s">
        <v>70</v>
      </c>
      <c r="C153" s="16">
        <v>99.347258694446253</v>
      </c>
      <c r="D153" s="16">
        <v>0.41623844215543215</v>
      </c>
      <c r="E153" s="16">
        <v>-2.4992448700856755</v>
      </c>
      <c r="F153" s="18">
        <v>2.0353299778172413</v>
      </c>
      <c r="G153" s="22">
        <v>83.601626048087653</v>
      </c>
      <c r="H153" s="16">
        <v>-0.64877246679901646</v>
      </c>
      <c r="I153" s="16">
        <v>-0.27664843898908487</v>
      </c>
      <c r="J153" s="18">
        <v>4.4242546118715467</v>
      </c>
      <c r="K153" s="22">
        <v>82.143062062044422</v>
      </c>
      <c r="L153" s="16">
        <v>1.3852176877489057</v>
      </c>
      <c r="M153" s="16">
        <v>9.1283180448595687</v>
      </c>
      <c r="N153" s="18">
        <v>5.4172439581732732</v>
      </c>
      <c r="O153" s="22">
        <v>114.66660072803489</v>
      </c>
      <c r="P153" s="16">
        <v>1.9678248677840884</v>
      </c>
      <c r="Q153" s="16">
        <v>4.7754061042248424</v>
      </c>
      <c r="R153" s="18">
        <v>5.3063058142872137</v>
      </c>
    </row>
    <row r="154" spans="1:18" hidden="1" outlineLevel="1" x14ac:dyDescent="0.2">
      <c r="A154" s="8"/>
      <c r="B154" s="110" t="s">
        <v>71</v>
      </c>
      <c r="C154" s="16">
        <v>100.90873012837622</v>
      </c>
      <c r="D154" s="16">
        <v>1.5717307698770497</v>
      </c>
      <c r="E154" s="16">
        <v>-2.8242511315128951</v>
      </c>
      <c r="F154" s="18">
        <v>3.6390506552241675</v>
      </c>
      <c r="G154" s="22">
        <v>85.343566138651525</v>
      </c>
      <c r="H154" s="16">
        <v>2.0836198683048508</v>
      </c>
      <c r="I154" s="16">
        <v>1.8217492282989696</v>
      </c>
      <c r="J154" s="18">
        <v>6.6000591282937506</v>
      </c>
      <c r="K154" s="22">
        <v>83.51446612859246</v>
      </c>
      <c r="L154" s="16">
        <v>1.669531220436113</v>
      </c>
      <c r="M154" s="16">
        <v>6.8726857746105736</v>
      </c>
      <c r="N154" s="18">
        <v>7.1772177577782656</v>
      </c>
      <c r="O154" s="22">
        <v>116.08407793888298</v>
      </c>
      <c r="P154" s="16">
        <v>1.23617269706115</v>
      </c>
      <c r="Q154" s="16">
        <v>1.557230367221905</v>
      </c>
      <c r="R154" s="18">
        <v>6.6080736150471608</v>
      </c>
    </row>
    <row r="155" spans="1:18" hidden="1" outlineLevel="1" x14ac:dyDescent="0.2">
      <c r="A155" s="8"/>
      <c r="B155" s="110" t="s">
        <v>72</v>
      </c>
      <c r="C155" s="16">
        <v>99.703219593918064</v>
      </c>
      <c r="D155" s="16">
        <v>-1.1946543504457026</v>
      </c>
      <c r="E155" s="16">
        <v>-5.9746940474231707</v>
      </c>
      <c r="F155" s="18">
        <v>2.4009222278109235</v>
      </c>
      <c r="G155" s="22">
        <v>85.263434348834195</v>
      </c>
      <c r="H155" s="16">
        <v>-9.3893181926745228E-2</v>
      </c>
      <c r="I155" s="16">
        <v>-1.8077169135754048</v>
      </c>
      <c r="J155" s="18">
        <v>6.4999689408424217</v>
      </c>
      <c r="K155" s="22">
        <v>82.786849960837301</v>
      </c>
      <c r="L155" s="16">
        <v>-0.87124566734917153</v>
      </c>
      <c r="M155" s="16">
        <v>3.3545587097348459</v>
      </c>
      <c r="N155" s="18">
        <v>6.2434408916782331</v>
      </c>
      <c r="O155" s="22">
        <v>114.35571244123662</v>
      </c>
      <c r="P155" s="16">
        <v>-1.488891093709114</v>
      </c>
      <c r="Q155" s="16">
        <v>-3.0421813125425388</v>
      </c>
      <c r="R155" s="18">
        <v>5.0207955018178865</v>
      </c>
    </row>
    <row r="156" spans="1:18" hidden="1" outlineLevel="1" x14ac:dyDescent="0.2">
      <c r="A156" s="8"/>
      <c r="B156" s="110" t="s">
        <v>73</v>
      </c>
      <c r="C156" s="16">
        <v>98.214819469753138</v>
      </c>
      <c r="D156" s="16">
        <v>-1.4928305527414665</v>
      </c>
      <c r="E156" s="16">
        <v>-8.0150221358590699</v>
      </c>
      <c r="F156" s="18">
        <v>0.87224997450512376</v>
      </c>
      <c r="G156" s="22">
        <v>84.288291929340559</v>
      </c>
      <c r="H156" s="16">
        <v>-1.14368184549555</v>
      </c>
      <c r="I156" s="16">
        <v>-4.3171699211130345</v>
      </c>
      <c r="J156" s="18">
        <v>5.2819481306075886</v>
      </c>
      <c r="K156" s="22">
        <v>83.472491158634995</v>
      </c>
      <c r="L156" s="16">
        <v>0.82820061171797477</v>
      </c>
      <c r="M156" s="16">
        <v>2.8800993213947947</v>
      </c>
      <c r="N156" s="18">
        <v>7.1233497190533228</v>
      </c>
      <c r="O156" s="22">
        <v>113.36070322719998</v>
      </c>
      <c r="P156" s="16">
        <v>-0.87010013998902025</v>
      </c>
      <c r="Q156" s="16">
        <v>-5.4239448264085723</v>
      </c>
      <c r="R156" s="18">
        <v>4.1070094131389681</v>
      </c>
    </row>
    <row r="157" spans="1:18" hidden="1" outlineLevel="1" x14ac:dyDescent="0.2">
      <c r="A157" s="8"/>
      <c r="B157" s="110" t="s">
        <v>74</v>
      </c>
      <c r="C157" s="16">
        <v>96.903225508342643</v>
      </c>
      <c r="D157" s="16">
        <v>-1.335433866794844</v>
      </c>
      <c r="E157" s="16">
        <v>-5.2866265173337865</v>
      </c>
      <c r="F157" s="18">
        <v>-0.47483221385236618</v>
      </c>
      <c r="G157" s="22">
        <v>83.534930355155396</v>
      </c>
      <c r="H157" s="16">
        <v>-0.89379148270877806</v>
      </c>
      <c r="I157" s="16">
        <v>-0.70549330153730239</v>
      </c>
      <c r="J157" s="18">
        <v>4.3409470453863435</v>
      </c>
      <c r="K157" s="22">
        <v>82.357793500319133</v>
      </c>
      <c r="L157" s="16">
        <v>-1.3354072016341689</v>
      </c>
      <c r="M157" s="16">
        <v>5.3483264366817309</v>
      </c>
      <c r="N157" s="18">
        <v>5.6928167922733337</v>
      </c>
      <c r="O157" s="22">
        <v>110.2470063063622</v>
      </c>
      <c r="P157" s="16">
        <v>-2.7467163066175146</v>
      </c>
      <c r="Q157" s="16">
        <v>-4.2967448744886951</v>
      </c>
      <c r="R157" s="18">
        <v>1.2474852092564674</v>
      </c>
    </row>
    <row r="158" spans="1:18" hidden="1" outlineLevel="1" x14ac:dyDescent="0.2">
      <c r="A158" s="8"/>
      <c r="B158" s="110" t="s">
        <v>75</v>
      </c>
      <c r="C158" s="16">
        <v>99.033352939200668</v>
      </c>
      <c r="D158" s="16">
        <v>2.1982007509901109</v>
      </c>
      <c r="E158" s="16">
        <v>-0.7213281200840953</v>
      </c>
      <c r="F158" s="18">
        <v>1.7129307718468851</v>
      </c>
      <c r="G158" s="22">
        <v>84.988401698116817</v>
      </c>
      <c r="H158" s="16">
        <v>1.7399563712830997</v>
      </c>
      <c r="I158" s="16">
        <v>2.7267452373336738</v>
      </c>
      <c r="J158" s="18">
        <v>6.1564340013596563</v>
      </c>
      <c r="K158" s="22">
        <v>85.568154267602665</v>
      </c>
      <c r="L158" s="16">
        <v>3.8980655392025341</v>
      </c>
      <c r="M158" s="16">
        <v>11.48685628985578</v>
      </c>
      <c r="N158" s="18">
        <v>9.8127920610654229</v>
      </c>
      <c r="O158" s="22">
        <v>113.74311998342554</v>
      </c>
      <c r="P158" s="16">
        <v>3.1711642739287669</v>
      </c>
      <c r="Q158" s="16">
        <v>2.113162654141405</v>
      </c>
      <c r="R158" s="18">
        <v>4.4582092884637206</v>
      </c>
    </row>
    <row r="159" spans="1:18" hidden="1" outlineLevel="1" x14ac:dyDescent="0.2">
      <c r="A159" s="8"/>
      <c r="B159" s="110" t="s">
        <v>76</v>
      </c>
      <c r="C159" s="16">
        <v>101.29441821127895</v>
      </c>
      <c r="D159" s="16">
        <v>2.2831351307134042</v>
      </c>
      <c r="E159" s="16">
        <v>1.8043560340897216</v>
      </c>
      <c r="F159" s="18">
        <v>4.0351744267771181</v>
      </c>
      <c r="G159" s="22">
        <v>87.433205244086366</v>
      </c>
      <c r="H159" s="16">
        <v>2.8766319840366208</v>
      </c>
      <c r="I159" s="16">
        <v>5.2444401129073412</v>
      </c>
      <c r="J159" s="18">
        <v>9.2101639349554887</v>
      </c>
      <c r="K159" s="22">
        <v>90.372130162360691</v>
      </c>
      <c r="L159" s="16">
        <v>5.6142100246012774</v>
      </c>
      <c r="M159" s="16">
        <v>17.603917953798614</v>
      </c>
      <c r="N159" s="18">
        <v>15.977912841252291</v>
      </c>
      <c r="O159" s="22">
        <v>119.7359703899276</v>
      </c>
      <c r="P159" s="16">
        <v>5.268758591618834</v>
      </c>
      <c r="Q159" s="16">
        <v>8.5312246206893434</v>
      </c>
      <c r="R159" s="18">
        <v>9.9618601650008287</v>
      </c>
    </row>
    <row r="160" spans="1:18" hidden="1" outlineLevel="1" x14ac:dyDescent="0.2">
      <c r="A160" s="8"/>
      <c r="B160" s="110" t="s">
        <v>77</v>
      </c>
      <c r="C160" s="16">
        <v>101.19623175745727</v>
      </c>
      <c r="D160" s="16">
        <v>-9.6931751576761371E-2</v>
      </c>
      <c r="E160" s="16">
        <v>2.698965617397306</v>
      </c>
      <c r="F160" s="18">
        <v>3.9343313099493145</v>
      </c>
      <c r="G160" s="22">
        <v>86.680035554510042</v>
      </c>
      <c r="H160" s="16">
        <v>-0.8614229427752349</v>
      </c>
      <c r="I160" s="16">
        <v>6.0245974373368369</v>
      </c>
      <c r="J160" s="18">
        <v>8.2694025269773448</v>
      </c>
      <c r="K160" s="22">
        <v>92.414814719655396</v>
      </c>
      <c r="L160" s="16">
        <v>2.2603036507215819</v>
      </c>
      <c r="M160" s="16">
        <v>19.420314009479029</v>
      </c>
      <c r="N160" s="18">
        <v>18.599365839233826</v>
      </c>
      <c r="O160" s="22">
        <v>120.98570295485239</v>
      </c>
      <c r="P160" s="16">
        <v>1.0437402902861521</v>
      </c>
      <c r="Q160" s="16">
        <v>9.8347597491264196</v>
      </c>
      <c r="R160" s="18">
        <v>11.10957640349109</v>
      </c>
    </row>
    <row r="161" spans="1:41" s="20" customFormat="1" hidden="1" outlineLevel="1" x14ac:dyDescent="0.2">
      <c r="A161" s="60"/>
      <c r="B161" s="121" t="s">
        <v>78</v>
      </c>
      <c r="C161" s="61">
        <v>102.30714536719267</v>
      </c>
      <c r="D161" s="61">
        <v>1.0977815976369527</v>
      </c>
      <c r="E161" s="61">
        <v>5.0753032726969565</v>
      </c>
      <c r="F161" s="62">
        <v>5.0753032726969565</v>
      </c>
      <c r="G161" s="63">
        <v>88.599933681718952</v>
      </c>
      <c r="H161" s="61">
        <v>2.2149254034414412</v>
      </c>
      <c r="I161" s="61">
        <v>10.66748902770162</v>
      </c>
      <c r="J161" s="62">
        <v>10.66748902770162</v>
      </c>
      <c r="K161" s="63">
        <v>94.163695245852168</v>
      </c>
      <c r="L161" s="61">
        <v>1.8924244251336688</v>
      </c>
      <c r="M161" s="61">
        <v>20.843769206429101</v>
      </c>
      <c r="N161" s="62">
        <v>20.843769206429101</v>
      </c>
      <c r="O161" s="63">
        <v>121.11230497957538</v>
      </c>
      <c r="P161" s="61">
        <v>0.10464213674093514</v>
      </c>
      <c r="Q161" s="61">
        <v>11.225843838363488</v>
      </c>
      <c r="R161" s="62">
        <v>11.225843838363488</v>
      </c>
      <c r="AE161" s="6"/>
      <c r="AF161" s="6"/>
      <c r="AI161" s="6"/>
      <c r="AJ161" s="6"/>
      <c r="AM161" s="6"/>
    </row>
    <row r="162" spans="1:41" s="20" customFormat="1" ht="12.75" hidden="1" customHeight="1" outlineLevel="1" x14ac:dyDescent="0.2">
      <c r="A162" s="8">
        <v>2008</v>
      </c>
      <c r="B162" s="110" t="s">
        <v>67</v>
      </c>
      <c r="C162" s="16">
        <v>101.11930095313339</v>
      </c>
      <c r="D162" s="16">
        <v>-1.1610571380874433</v>
      </c>
      <c r="E162" s="16">
        <v>1.9951959542376017</v>
      </c>
      <c r="F162" s="18">
        <v>-1.1610571380874433</v>
      </c>
      <c r="G162" s="22">
        <v>89.28289165309036</v>
      </c>
      <c r="H162" s="16">
        <v>0.77083350177757382</v>
      </c>
      <c r="I162" s="16">
        <v>6.1457450204784436</v>
      </c>
      <c r="J162" s="18">
        <v>0.77083350177757382</v>
      </c>
      <c r="K162" s="22">
        <v>95.020080702599728</v>
      </c>
      <c r="L162" s="16">
        <v>0.90946458134595787</v>
      </c>
      <c r="M162" s="16">
        <v>18.94840737084003</v>
      </c>
      <c r="N162" s="18">
        <v>0.90946458134595787</v>
      </c>
      <c r="O162" s="22">
        <v>119.3200959801585</v>
      </c>
      <c r="P162" s="16">
        <v>-1.4797910086172692</v>
      </c>
      <c r="Q162" s="16">
        <v>7.7472630898614057</v>
      </c>
      <c r="R162" s="18">
        <v>-1.4797910086172692</v>
      </c>
    </row>
    <row r="163" spans="1:41" ht="12.75" hidden="1" customHeight="1" outlineLevel="1" x14ac:dyDescent="0.2">
      <c r="A163" s="8"/>
      <c r="B163" s="110" t="s">
        <v>68</v>
      </c>
      <c r="C163" s="16">
        <v>100.89135027385367</v>
      </c>
      <c r="D163" s="16">
        <v>-0.22542746748750631</v>
      </c>
      <c r="E163" s="16">
        <v>1.807007048461287</v>
      </c>
      <c r="F163" s="18">
        <v>-1.3838672638724745</v>
      </c>
      <c r="G163" s="22">
        <v>89.544041495482404</v>
      </c>
      <c r="H163" s="16">
        <v>0.29249707033093841</v>
      </c>
      <c r="I163" s="16">
        <v>5.7266552577157341</v>
      </c>
      <c r="J163" s="18">
        <v>1.0655852375183628</v>
      </c>
      <c r="K163" s="22">
        <v>95.548727451135122</v>
      </c>
      <c r="L163" s="16">
        <v>0.55635266211780277</v>
      </c>
      <c r="M163" s="16">
        <v>18.394460149236764</v>
      </c>
      <c r="N163" s="18">
        <v>1.4708770738730834</v>
      </c>
      <c r="O163" s="22">
        <v>115.87137163094204</v>
      </c>
      <c r="P163" s="16">
        <v>-2.8903130867326325</v>
      </c>
      <c r="Q163" s="16">
        <v>4.520836866804288</v>
      </c>
      <c r="R163" s="18">
        <v>-4.3273335021715553</v>
      </c>
      <c r="AE163" s="20"/>
      <c r="AF163" s="20"/>
      <c r="AI163" s="20"/>
      <c r="AJ163" s="20"/>
      <c r="AM163" s="20"/>
    </row>
    <row r="164" spans="1:41" ht="12.75" hidden="1" customHeight="1" outlineLevel="1" x14ac:dyDescent="0.2">
      <c r="A164" s="8"/>
      <c r="B164" s="110" t="s">
        <v>69</v>
      </c>
      <c r="C164" s="16">
        <v>96.863890203164331</v>
      </c>
      <c r="D164" s="16">
        <v>-3.9918784511828136</v>
      </c>
      <c r="E164" s="16">
        <v>-2.0938511751863871</v>
      </c>
      <c r="F164" s="18">
        <v>-5.320503415955784</v>
      </c>
      <c r="G164" s="22">
        <v>84.486707604656132</v>
      </c>
      <c r="H164" s="16">
        <v>-5.6478731653869119</v>
      </c>
      <c r="I164" s="16">
        <v>0.40304845186942373</v>
      </c>
      <c r="J164" s="18">
        <v>-4.6424708305526821</v>
      </c>
      <c r="K164" s="22">
        <v>95.020250190532479</v>
      </c>
      <c r="L164" s="16">
        <v>-0.55309712091447238</v>
      </c>
      <c r="M164" s="16">
        <v>17.278909605719335</v>
      </c>
      <c r="N164" s="18">
        <v>0.90964457421083011</v>
      </c>
      <c r="O164" s="22">
        <v>115.66985250995658</v>
      </c>
      <c r="P164" s="16">
        <v>-0.1739162298236181</v>
      </c>
      <c r="Q164" s="16">
        <v>2.8599713284602473</v>
      </c>
      <c r="R164" s="18">
        <v>-4.4937237967162957</v>
      </c>
    </row>
    <row r="165" spans="1:41" ht="12.75" hidden="1" customHeight="1" outlineLevel="1" x14ac:dyDescent="0.2">
      <c r="A165" s="8"/>
      <c r="B165" s="110" t="s">
        <v>70</v>
      </c>
      <c r="C165" s="16">
        <v>95.46320301098838</v>
      </c>
      <c r="D165" s="16">
        <v>-1.4460364840170286</v>
      </c>
      <c r="E165" s="16">
        <v>-3.9095750949744144</v>
      </c>
      <c r="F165" s="18">
        <v>-6.6896034794447274</v>
      </c>
      <c r="G165" s="22">
        <v>83.865665443842133</v>
      </c>
      <c r="H165" s="16">
        <v>-0.73507676937782662</v>
      </c>
      <c r="I165" s="16">
        <v>0.31583045478397764</v>
      </c>
      <c r="J165" s="18">
        <v>-5.343421875329966</v>
      </c>
      <c r="K165" s="22">
        <v>95.40732796859605</v>
      </c>
      <c r="L165" s="16">
        <v>0.40736345914413619</v>
      </c>
      <c r="M165" s="16">
        <v>16.147761689883012</v>
      </c>
      <c r="N165" s="18">
        <v>1.3207135929583984</v>
      </c>
      <c r="O165" s="22">
        <v>115.49745282365768</v>
      </c>
      <c r="P165" s="16">
        <v>-0.14904461496054466</v>
      </c>
      <c r="Q165" s="16">
        <v>0.72458073261752531</v>
      </c>
      <c r="R165" s="18">
        <v>-4.6360707583466478</v>
      </c>
      <c r="T165" s="64"/>
      <c r="U165" s="64"/>
      <c r="X165" s="64"/>
      <c r="Y165" s="64"/>
      <c r="AB165" s="64"/>
      <c r="AC165" s="64"/>
      <c r="AF165" s="64"/>
      <c r="AG165" s="64"/>
      <c r="AJ165" s="64"/>
      <c r="AK165" s="64"/>
      <c r="AN165" s="64"/>
      <c r="AO165" s="64"/>
    </row>
    <row r="166" spans="1:41" ht="12.75" hidden="1" customHeight="1" outlineLevel="1" x14ac:dyDescent="0.2">
      <c r="A166" s="8"/>
      <c r="B166" s="110" t="s">
        <v>71</v>
      </c>
      <c r="C166" s="16">
        <v>96.004484171862032</v>
      </c>
      <c r="D166" s="16">
        <v>0.56700502790729956</v>
      </c>
      <c r="E166" s="16">
        <v>-4.8600809367782176</v>
      </c>
      <c r="F166" s="18">
        <v>-6.1605288396129509</v>
      </c>
      <c r="G166" s="22">
        <v>85.204669059642853</v>
      </c>
      <c r="H166" s="16">
        <v>1.5966052480646482</v>
      </c>
      <c r="I166" s="16">
        <v>-0.16275049812544751</v>
      </c>
      <c r="J166" s="18">
        <v>-3.8321299813530771</v>
      </c>
      <c r="K166" s="22">
        <v>95.537541551142667</v>
      </c>
      <c r="L166" s="16">
        <v>0.13648174130761959</v>
      </c>
      <c r="M166" s="16">
        <v>14.396398588045244</v>
      </c>
      <c r="N166" s="18">
        <v>1.4589978671753556</v>
      </c>
      <c r="O166" s="22">
        <v>116.63213347664399</v>
      </c>
      <c r="P166" s="16">
        <v>0.9824291577397446</v>
      </c>
      <c r="Q166" s="16">
        <v>0.47211947365386209</v>
      </c>
      <c r="R166" s="18">
        <v>-3.6991877115103478</v>
      </c>
      <c r="T166" s="64"/>
      <c r="U166" s="64"/>
      <c r="X166" s="64"/>
      <c r="Y166" s="64"/>
      <c r="AB166" s="64"/>
      <c r="AC166" s="64"/>
      <c r="AF166" s="64"/>
      <c r="AG166" s="64"/>
      <c r="AJ166" s="64"/>
      <c r="AK166" s="64"/>
      <c r="AN166" s="64"/>
      <c r="AO166" s="64"/>
    </row>
    <row r="167" spans="1:41" ht="12.75" hidden="1" customHeight="1" outlineLevel="1" x14ac:dyDescent="0.2">
      <c r="A167" s="8"/>
      <c r="B167" s="110" t="s">
        <v>72</v>
      </c>
      <c r="C167" s="16">
        <v>95.747044681823269</v>
      </c>
      <c r="D167" s="16">
        <v>-0.26815360996879178</v>
      </c>
      <c r="E167" s="16">
        <v>-3.967951013224976</v>
      </c>
      <c r="F167" s="18">
        <v>-6.4121627691051515</v>
      </c>
      <c r="G167" s="22">
        <v>85.824139332227631</v>
      </c>
      <c r="H167" s="16">
        <v>0.72703794219439999</v>
      </c>
      <c r="I167" s="16">
        <v>0.65761482360591117</v>
      </c>
      <c r="J167" s="18">
        <v>-3.1329530781173105</v>
      </c>
      <c r="K167" s="22">
        <v>95.608402650843274</v>
      </c>
      <c r="L167" s="16">
        <v>7.4170947409896826E-2</v>
      </c>
      <c r="M167" s="16">
        <v>15.487426681980622</v>
      </c>
      <c r="N167" s="18">
        <v>1.5342509671260558</v>
      </c>
      <c r="O167" s="22">
        <v>116.86031654050606</v>
      </c>
      <c r="P167" s="16">
        <v>0.19564339351450144</v>
      </c>
      <c r="Q167" s="16">
        <v>2.1901871325898696</v>
      </c>
      <c r="R167" s="18">
        <v>-3.5107815343671263</v>
      </c>
      <c r="T167" s="64"/>
      <c r="U167" s="64"/>
      <c r="X167" s="64"/>
      <c r="Y167" s="64"/>
      <c r="AB167" s="64"/>
      <c r="AC167" s="64"/>
      <c r="AF167" s="64"/>
      <c r="AG167" s="64"/>
      <c r="AJ167" s="64"/>
      <c r="AK167" s="64"/>
      <c r="AN167" s="64"/>
      <c r="AO167" s="64"/>
    </row>
    <row r="168" spans="1:41" ht="12.75" hidden="1" customHeight="1" outlineLevel="1" x14ac:dyDescent="0.2">
      <c r="A168" s="8"/>
      <c r="B168" s="110" t="s">
        <v>73</v>
      </c>
      <c r="C168" s="16">
        <v>95.244155727917061</v>
      </c>
      <c r="D168" s="16">
        <v>-0.52522660681314903</v>
      </c>
      <c r="E168" s="16">
        <v>-3.0246593720522412</v>
      </c>
      <c r="F168" s="18">
        <v>-6.9037109909827876</v>
      </c>
      <c r="G168" s="22">
        <v>85.813352912365488</v>
      </c>
      <c r="H168" s="16">
        <v>-1.2568048973250256E-2</v>
      </c>
      <c r="I168" s="16">
        <v>1.8093390530483191</v>
      </c>
      <c r="J168" s="18">
        <v>-3.1451273760134058</v>
      </c>
      <c r="K168" s="22">
        <v>96.272968373929203</v>
      </c>
      <c r="L168" s="16">
        <v>0.69509133576144677</v>
      </c>
      <c r="M168" s="16">
        <v>15.334964893964397</v>
      </c>
      <c r="N168" s="18">
        <v>2.2400067484288115</v>
      </c>
      <c r="O168" s="22">
        <v>117.15012442818966</v>
      </c>
      <c r="P168" s="16">
        <v>0.24799512466076123</v>
      </c>
      <c r="Q168" s="16">
        <v>3.3427996590624787</v>
      </c>
      <c r="R168" s="18">
        <v>-3.271492976749073</v>
      </c>
      <c r="T168" s="64"/>
      <c r="U168" s="64"/>
      <c r="X168" s="64"/>
      <c r="Y168" s="64"/>
      <c r="AB168" s="64"/>
      <c r="AC168" s="64"/>
      <c r="AF168" s="64"/>
      <c r="AG168" s="64"/>
      <c r="AJ168" s="64"/>
      <c r="AK168" s="64"/>
      <c r="AN168" s="64"/>
      <c r="AO168" s="64"/>
    </row>
    <row r="169" spans="1:41" ht="12.75" hidden="1" customHeight="1" outlineLevel="1" x14ac:dyDescent="0.2">
      <c r="A169" s="8"/>
      <c r="B169" s="110" t="s">
        <v>74</v>
      </c>
      <c r="C169" s="16">
        <v>99.079670898568097</v>
      </c>
      <c r="D169" s="16">
        <v>4.0270346682560927</v>
      </c>
      <c r="E169" s="16">
        <v>2.245998911602868</v>
      </c>
      <c r="F169" s="18">
        <v>-3.1546911577297863</v>
      </c>
      <c r="G169" s="22">
        <v>91.423355430283365</v>
      </c>
      <c r="H169" s="16">
        <v>6.5374470610033626</v>
      </c>
      <c r="I169" s="16">
        <v>9.4432652802722146</v>
      </c>
      <c r="J169" s="18">
        <v>3.1867086477819413</v>
      </c>
      <c r="K169" s="22">
        <v>97.651243847231953</v>
      </c>
      <c r="L169" s="16">
        <v>1.4316328836454488</v>
      </c>
      <c r="M169" s="16">
        <v>18.569524142063813</v>
      </c>
      <c r="N169" s="18">
        <v>3.7037083052806423</v>
      </c>
      <c r="O169" s="22">
        <v>118.7149601202438</v>
      </c>
      <c r="P169" s="16">
        <v>1.3357524797281428</v>
      </c>
      <c r="Q169" s="16">
        <v>7.680892295932523</v>
      </c>
      <c r="R169" s="18">
        <v>-1.9794395455819966</v>
      </c>
      <c r="T169" s="64"/>
      <c r="U169" s="64"/>
      <c r="X169" s="64"/>
      <c r="Y169" s="64"/>
      <c r="AB169" s="64"/>
      <c r="AC169" s="64"/>
      <c r="AF169" s="64"/>
      <c r="AG169" s="64"/>
      <c r="AJ169" s="64"/>
      <c r="AK169" s="64"/>
      <c r="AN169" s="64"/>
      <c r="AO169" s="64"/>
    </row>
    <row r="170" spans="1:41" ht="12.75" hidden="1" customHeight="1" outlineLevel="1" x14ac:dyDescent="0.2">
      <c r="A170" s="8"/>
      <c r="B170" s="110" t="s">
        <v>75</v>
      </c>
      <c r="C170" s="16">
        <v>103.89869269517105</v>
      </c>
      <c r="D170" s="16">
        <v>4.8637846219093461</v>
      </c>
      <c r="E170" s="16">
        <v>4.9128294777188302</v>
      </c>
      <c r="F170" s="18">
        <v>1.5556560807811906</v>
      </c>
      <c r="G170" s="22">
        <v>95.947220481338974</v>
      </c>
      <c r="H170" s="16">
        <v>4.9482596977151729</v>
      </c>
      <c r="I170" s="16">
        <v>12.894487440943351</v>
      </c>
      <c r="J170" s="18">
        <v>8.2926549651989347</v>
      </c>
      <c r="K170" s="22">
        <v>98.660916328129701</v>
      </c>
      <c r="L170" s="16">
        <v>1.0339576242134711</v>
      </c>
      <c r="M170" s="16">
        <v>15.300975196427885</v>
      </c>
      <c r="N170" s="18">
        <v>4.7759607038952083</v>
      </c>
      <c r="O170" s="22">
        <v>119.41291850619362</v>
      </c>
      <c r="P170" s="16">
        <v>0.58792791173316061</v>
      </c>
      <c r="Q170" s="16">
        <v>4.9847397570897272</v>
      </c>
      <c r="R170" s="18">
        <v>-1.4031493114331823</v>
      </c>
      <c r="T170" s="64"/>
      <c r="U170" s="64"/>
      <c r="X170" s="64"/>
      <c r="Y170" s="64"/>
      <c r="AB170" s="64"/>
      <c r="AC170" s="64"/>
      <c r="AF170" s="64"/>
      <c r="AG170" s="64"/>
      <c r="AJ170" s="64"/>
      <c r="AK170" s="64"/>
      <c r="AN170" s="64"/>
      <c r="AO170" s="64"/>
    </row>
    <row r="171" spans="1:41" ht="12.75" hidden="1" customHeight="1" outlineLevel="1" x14ac:dyDescent="0.2">
      <c r="A171" s="8"/>
      <c r="B171" s="110" t="s">
        <v>76</v>
      </c>
      <c r="C171" s="16">
        <v>107.80146434541109</v>
      </c>
      <c r="D171" s="16">
        <v>3.756324116310509</v>
      </c>
      <c r="E171" s="16">
        <v>6.4238940792964598</v>
      </c>
      <c r="F171" s="18">
        <v>5.3704156816209121</v>
      </c>
      <c r="G171" s="22">
        <v>103.93095730110747</v>
      </c>
      <c r="H171" s="16">
        <v>8.3209672773389798</v>
      </c>
      <c r="I171" s="16">
        <v>18.868977765328964</v>
      </c>
      <c r="J171" s="18">
        <v>17.303651348614736</v>
      </c>
      <c r="K171" s="22">
        <v>100.11511228732812</v>
      </c>
      <c r="L171" s="16">
        <v>1.4739331574440371</v>
      </c>
      <c r="M171" s="16">
        <v>10.780958806064859</v>
      </c>
      <c r="N171" s="18">
        <v>6.3202883297404355</v>
      </c>
      <c r="O171" s="22">
        <v>120.33428202472925</v>
      </c>
      <c r="P171" s="16">
        <v>0.77157775729921241</v>
      </c>
      <c r="Q171" s="16">
        <v>0.49969247574743747</v>
      </c>
      <c r="R171" s="18">
        <v>-0.64239794212268464</v>
      </c>
      <c r="T171" s="64"/>
      <c r="U171" s="64"/>
      <c r="X171" s="64"/>
      <c r="Y171" s="64"/>
      <c r="AB171" s="64"/>
      <c r="AC171" s="64"/>
      <c r="AF171" s="64"/>
      <c r="AG171" s="64"/>
      <c r="AJ171" s="64"/>
      <c r="AK171" s="64"/>
      <c r="AN171" s="64"/>
      <c r="AO171" s="64"/>
    </row>
    <row r="172" spans="1:41" ht="12.75" hidden="1" customHeight="1" outlineLevel="1" x14ac:dyDescent="0.2">
      <c r="A172" s="8"/>
      <c r="B172" s="110" t="s">
        <v>77</v>
      </c>
      <c r="C172" s="16">
        <v>111.05788176013908</v>
      </c>
      <c r="D172" s="16">
        <v>3.0207543417907203</v>
      </c>
      <c r="E172" s="16">
        <v>9.7450763051313913</v>
      </c>
      <c r="F172" s="18">
        <v>8.5533970882864168</v>
      </c>
      <c r="G172" s="22">
        <v>109.52589076310278</v>
      </c>
      <c r="H172" s="16">
        <v>5.3833175478079625</v>
      </c>
      <c r="I172" s="16">
        <v>26.356536499371614</v>
      </c>
      <c r="J172" s="18">
        <v>23.618479395884179</v>
      </c>
      <c r="K172" s="22">
        <v>102.29908200114042</v>
      </c>
      <c r="L172" s="16">
        <v>2.1814585869357757</v>
      </c>
      <c r="M172" s="16">
        <v>10.695544119705701</v>
      </c>
      <c r="N172" s="18">
        <v>8.6396213891644322</v>
      </c>
      <c r="O172" s="22">
        <v>121.54969056578085</v>
      </c>
      <c r="P172" s="16">
        <v>1.0100268357456201</v>
      </c>
      <c r="Q172" s="16">
        <v>0.46616054389411943</v>
      </c>
      <c r="R172" s="18">
        <v>0.36114050201523185</v>
      </c>
      <c r="T172" s="64"/>
      <c r="U172" s="64"/>
      <c r="X172" s="64"/>
      <c r="Y172" s="64"/>
      <c r="AB172" s="64"/>
      <c r="AC172" s="64"/>
      <c r="AF172" s="64"/>
      <c r="AG172" s="64"/>
      <c r="AJ172" s="64"/>
      <c r="AK172" s="64"/>
      <c r="AN172" s="64"/>
      <c r="AO172" s="64"/>
    </row>
    <row r="173" spans="1:41" ht="12.75" hidden="1" customHeight="1" outlineLevel="1" x14ac:dyDescent="0.2">
      <c r="A173" s="60"/>
      <c r="B173" s="121" t="s">
        <v>78</v>
      </c>
      <c r="C173" s="61">
        <v>113.39011465485582</v>
      </c>
      <c r="D173" s="61">
        <v>2.1000156474745779</v>
      </c>
      <c r="E173" s="61">
        <v>10.833035413005646</v>
      </c>
      <c r="F173" s="62">
        <v>10.833035413005646</v>
      </c>
      <c r="G173" s="63">
        <v>103.6217166950573</v>
      </c>
      <c r="H173" s="61">
        <v>-5.3906651905856791</v>
      </c>
      <c r="I173" s="61">
        <v>16.954621057958903</v>
      </c>
      <c r="J173" s="62">
        <v>16.954621057958903</v>
      </c>
      <c r="K173" s="63">
        <v>103.16940413505189</v>
      </c>
      <c r="L173" s="61">
        <v>0.85076240850506224</v>
      </c>
      <c r="M173" s="61">
        <v>9.5638864486856647</v>
      </c>
      <c r="N173" s="62">
        <v>9.5638864486856647</v>
      </c>
      <c r="O173" s="63">
        <v>121.81334044457013</v>
      </c>
      <c r="P173" s="61">
        <v>0.21690707525627317</v>
      </c>
      <c r="Q173" s="61">
        <v>0.57883091657200225</v>
      </c>
      <c r="R173" s="62">
        <v>0.57883091657200225</v>
      </c>
      <c r="T173" s="64"/>
      <c r="U173" s="64"/>
      <c r="X173" s="64"/>
      <c r="Y173" s="64"/>
      <c r="AB173" s="64"/>
      <c r="AC173" s="64"/>
      <c r="AF173" s="64"/>
      <c r="AG173" s="64"/>
      <c r="AJ173" s="64"/>
      <c r="AK173" s="64"/>
      <c r="AN173" s="64"/>
      <c r="AO173" s="64"/>
    </row>
    <row r="174" spans="1:41" ht="12.75" hidden="1" customHeight="1" outlineLevel="1" x14ac:dyDescent="0.2">
      <c r="A174" s="15">
        <v>2009</v>
      </c>
      <c r="B174" s="110" t="s">
        <v>67</v>
      </c>
      <c r="C174" s="16">
        <v>123.58117976316881</v>
      </c>
      <c r="D174" s="16">
        <v>8.987613372941027</v>
      </c>
      <c r="E174" s="16">
        <v>22.213245738759625</v>
      </c>
      <c r="F174" s="18">
        <v>8.987613372941027</v>
      </c>
      <c r="G174" s="22">
        <v>105.86362803929987</v>
      </c>
      <c r="H174" s="16">
        <v>2.1635535636223437</v>
      </c>
      <c r="I174" s="16">
        <v>18.571011846966329</v>
      </c>
      <c r="J174" s="18">
        <v>2.1635535636223437</v>
      </c>
      <c r="K174" s="22">
        <v>102.4442596023159</v>
      </c>
      <c r="L174" s="16">
        <v>-0.70286781126191045</v>
      </c>
      <c r="M174" s="16">
        <v>7.8132736205022297</v>
      </c>
      <c r="N174" s="18">
        <v>-0.70286781126191045</v>
      </c>
      <c r="O174" s="22">
        <v>120.28603823611002</v>
      </c>
      <c r="P174" s="16">
        <v>-1.2538053737678183</v>
      </c>
      <c r="Q174" s="16">
        <v>0.80953861796434978</v>
      </c>
      <c r="R174" s="18">
        <v>-1.2538053737678183</v>
      </c>
      <c r="T174" s="64"/>
      <c r="U174" s="64"/>
      <c r="X174" s="64"/>
      <c r="Y174" s="64"/>
      <c r="AB174" s="64"/>
      <c r="AC174" s="64"/>
      <c r="AF174" s="64"/>
      <c r="AG174" s="64"/>
      <c r="AJ174" s="64"/>
      <c r="AK174" s="64"/>
      <c r="AN174" s="64"/>
      <c r="AO174" s="64"/>
    </row>
    <row r="175" spans="1:41" ht="12.75" hidden="1" customHeight="1" outlineLevel="1" x14ac:dyDescent="0.2">
      <c r="A175" s="8"/>
      <c r="B175" s="110" t="s">
        <v>68</v>
      </c>
      <c r="C175" s="16">
        <v>116.57904153283127</v>
      </c>
      <c r="D175" s="16">
        <v>-5.6660231305093873</v>
      </c>
      <c r="E175" s="16">
        <v>15.549094363784249</v>
      </c>
      <c r="F175" s="18">
        <v>2.8123499898400297</v>
      </c>
      <c r="G175" s="22">
        <v>92.128378652466964</v>
      </c>
      <c r="H175" s="16">
        <v>-12.974474464198366</v>
      </c>
      <c r="I175" s="16">
        <v>2.8861073431836815</v>
      </c>
      <c r="J175" s="18">
        <v>-11.091630605207456</v>
      </c>
      <c r="K175" s="22">
        <v>86.021700241731409</v>
      </c>
      <c r="L175" s="16">
        <v>-16.030726781896945</v>
      </c>
      <c r="M175" s="16">
        <v>-9.9708572406429568</v>
      </c>
      <c r="N175" s="18">
        <v>-16.620919774697569</v>
      </c>
      <c r="O175" s="22">
        <v>101.46848503331218</v>
      </c>
      <c r="P175" s="16">
        <v>-15.644004473620427</v>
      </c>
      <c r="Q175" s="16">
        <v>-12.430064816617516</v>
      </c>
      <c r="R175" s="18">
        <v>-16.701664478625531</v>
      </c>
      <c r="T175" s="64"/>
      <c r="U175" s="64"/>
      <c r="X175" s="64"/>
      <c r="Y175" s="64"/>
      <c r="AB175" s="64"/>
      <c r="AC175" s="64"/>
      <c r="AF175" s="64"/>
      <c r="AG175" s="64"/>
      <c r="AJ175" s="64"/>
      <c r="AK175" s="64"/>
      <c r="AN175" s="64"/>
      <c r="AO175" s="64"/>
    </row>
    <row r="176" spans="1:41" ht="12.75" hidden="1" customHeight="1" outlineLevel="1" x14ac:dyDescent="0.2">
      <c r="A176" s="8"/>
      <c r="B176" s="110" t="s">
        <v>69</v>
      </c>
      <c r="C176" s="16">
        <v>108.12842472720065</v>
      </c>
      <c r="D176" s="16">
        <v>-7.2488302309902934</v>
      </c>
      <c r="E176" s="16">
        <v>11.629240267358526</v>
      </c>
      <c r="F176" s="18">
        <v>-4.6403427174150522</v>
      </c>
      <c r="G176" s="22">
        <v>87.153503249718185</v>
      </c>
      <c r="H176" s="16">
        <v>-5.3999380815278926</v>
      </c>
      <c r="I176" s="16">
        <v>3.1564677103301761</v>
      </c>
      <c r="J176" s="18">
        <v>-15.892627501822361</v>
      </c>
      <c r="K176" s="22">
        <v>83.170361421556009</v>
      </c>
      <c r="L176" s="16">
        <v>-3.3146738696896136</v>
      </c>
      <c r="M176" s="16">
        <v>-12.470908827555533</v>
      </c>
      <c r="N176" s="18">
        <v>-19.384664359713199</v>
      </c>
      <c r="O176" s="22">
        <v>98.624768429474059</v>
      </c>
      <c r="P176" s="16">
        <v>-2.8025614089976045</v>
      </c>
      <c r="Q176" s="16">
        <v>-14.735978053586024</v>
      </c>
      <c r="R176" s="18">
        <v>-19.036151484284915</v>
      </c>
      <c r="T176" s="64"/>
      <c r="U176" s="64"/>
      <c r="X176" s="64"/>
      <c r="Y176" s="64"/>
      <c r="AB176" s="64"/>
      <c r="AC176" s="64"/>
      <c r="AF176" s="64"/>
      <c r="AG176" s="64"/>
      <c r="AJ176" s="64"/>
      <c r="AK176" s="64"/>
      <c r="AN176" s="64"/>
      <c r="AO176" s="64"/>
    </row>
    <row r="177" spans="1:41" ht="12.75" hidden="1" customHeight="1" outlineLevel="1" x14ac:dyDescent="0.2">
      <c r="A177" s="8"/>
      <c r="B177" s="110" t="s">
        <v>70</v>
      </c>
      <c r="C177" s="16">
        <v>104.79481783559312</v>
      </c>
      <c r="D177" s="16">
        <v>-3.0830069891593723</v>
      </c>
      <c r="E177" s="16">
        <v>9.7750908520538786</v>
      </c>
      <c r="F177" s="18">
        <v>-7.5802876162755553</v>
      </c>
      <c r="G177" s="22">
        <v>86.616505197985489</v>
      </c>
      <c r="H177" s="16">
        <v>-0.61615199815210531</v>
      </c>
      <c r="I177" s="16">
        <v>3.2800547632754018</v>
      </c>
      <c r="J177" s="18">
        <v>-16.41085675806309</v>
      </c>
      <c r="K177" s="22">
        <v>83.638058353416326</v>
      </c>
      <c r="L177" s="16">
        <v>0.56233605802162856</v>
      </c>
      <c r="M177" s="16">
        <v>-12.33581305102021</v>
      </c>
      <c r="N177" s="18">
        <v>-18.931335259112714</v>
      </c>
      <c r="O177" s="22">
        <v>99.59010863252729</v>
      </c>
      <c r="P177" s="16">
        <v>0.97880098318663045</v>
      </c>
      <c r="Q177" s="16">
        <v>-13.772896113490773</v>
      </c>
      <c r="R177" s="18">
        <v>-18.243676538987359</v>
      </c>
      <c r="T177" s="64"/>
      <c r="U177" s="64"/>
      <c r="X177" s="64"/>
      <c r="Y177" s="64"/>
      <c r="AB177" s="64"/>
      <c r="AC177" s="64"/>
      <c r="AF177" s="64"/>
      <c r="AG177" s="64"/>
      <c r="AJ177" s="64"/>
      <c r="AK177" s="64"/>
      <c r="AN177" s="64"/>
      <c r="AO177" s="64"/>
    </row>
    <row r="178" spans="1:41" ht="12.75" hidden="1" customHeight="1" outlineLevel="1" x14ac:dyDescent="0.2">
      <c r="A178" s="8"/>
      <c r="B178" s="110" t="s">
        <v>71</v>
      </c>
      <c r="C178" s="16">
        <v>100.48700845749185</v>
      </c>
      <c r="D178" s="16">
        <v>-4.1107083986343156</v>
      </c>
      <c r="E178" s="16">
        <v>4.6690780376523264</v>
      </c>
      <c r="F178" s="18">
        <v>-11.379392495227009</v>
      </c>
      <c r="G178" s="22">
        <v>84.44405029606304</v>
      </c>
      <c r="H178" s="16">
        <v>-2.5081304041957253</v>
      </c>
      <c r="I178" s="16">
        <v>-0.89269610688515399</v>
      </c>
      <c r="J178" s="18">
        <v>-18.507381474320837</v>
      </c>
      <c r="K178" s="22">
        <v>84.187608167091852</v>
      </c>
      <c r="L178" s="16">
        <v>0.65705711549803425</v>
      </c>
      <c r="M178" s="16">
        <v>-11.880076878443674</v>
      </c>
      <c r="N178" s="18">
        <v>-18.398667828993453</v>
      </c>
      <c r="O178" s="22">
        <v>100.74768650157576</v>
      </c>
      <c r="P178" s="16">
        <v>1.1623422094253897</v>
      </c>
      <c r="Q178" s="16">
        <v>-13.61927155199399</v>
      </c>
      <c r="R178" s="18">
        <v>-17.293388282525655</v>
      </c>
      <c r="T178" s="64"/>
      <c r="U178" s="64"/>
      <c r="X178" s="64"/>
      <c r="Y178" s="64"/>
      <c r="AB178" s="64"/>
      <c r="AC178" s="64"/>
      <c r="AF178" s="64"/>
      <c r="AG178" s="64"/>
      <c r="AJ178" s="64"/>
      <c r="AK178" s="64"/>
      <c r="AN178" s="64"/>
      <c r="AO178" s="64"/>
    </row>
    <row r="179" spans="1:41" ht="12.75" hidden="1" customHeight="1" outlineLevel="1" x14ac:dyDescent="0.2">
      <c r="A179" s="8"/>
      <c r="B179" s="110" t="s">
        <v>72</v>
      </c>
      <c r="C179" s="16">
        <v>97.065278941625238</v>
      </c>
      <c r="D179" s="16">
        <v>-3.4051461660479987</v>
      </c>
      <c r="E179" s="16">
        <v>1.3767884577352589</v>
      </c>
      <c r="F179" s="18">
        <v>-14.397053714004244</v>
      </c>
      <c r="G179" s="22">
        <v>82.408079164660435</v>
      </c>
      <c r="H179" s="16">
        <v>-2.4110296986755628</v>
      </c>
      <c r="I179" s="16">
        <v>-3.9803022717694034</v>
      </c>
      <c r="J179" s="18">
        <v>-20.472192709203341</v>
      </c>
      <c r="K179" s="22">
        <v>83.804487084468775</v>
      </c>
      <c r="L179" s="16">
        <v>-0.45508013704662176</v>
      </c>
      <c r="M179" s="16">
        <v>-12.34610686832805</v>
      </c>
      <c r="N179" s="18">
        <v>-18.77001928326915</v>
      </c>
      <c r="O179" s="22">
        <v>101.80712407140511</v>
      </c>
      <c r="P179" s="16">
        <v>1.0515750848658882</v>
      </c>
      <c r="Q179" s="16">
        <v>-12.881355206566823</v>
      </c>
      <c r="R179" s="18">
        <v>-16.423666160167926</v>
      </c>
      <c r="T179" s="64"/>
      <c r="U179" s="64"/>
      <c r="X179" s="64"/>
      <c r="Y179" s="64"/>
      <c r="AB179" s="64"/>
      <c r="AC179" s="64"/>
      <c r="AF179" s="64"/>
      <c r="AG179" s="64"/>
      <c r="AJ179" s="64"/>
      <c r="AK179" s="64"/>
      <c r="AN179" s="64"/>
      <c r="AO179" s="64"/>
    </row>
    <row r="180" spans="1:41" ht="12.75" hidden="1" customHeight="1" outlineLevel="1" x14ac:dyDescent="0.2">
      <c r="A180" s="8"/>
      <c r="B180" s="110" t="s">
        <v>73</v>
      </c>
      <c r="C180" s="16">
        <v>98.092025676160461</v>
      </c>
      <c r="D180" s="16">
        <v>1.057789918012503</v>
      </c>
      <c r="E180" s="16">
        <v>2.9900731719213098</v>
      </c>
      <c r="F180" s="18">
        <v>-13.491554378669321</v>
      </c>
      <c r="G180" s="22">
        <v>82.620756380854772</v>
      </c>
      <c r="H180" s="16">
        <v>0.2580781136390442</v>
      </c>
      <c r="I180" s="16">
        <v>-3.7203959793659038</v>
      </c>
      <c r="J180" s="18">
        <v>-20.266948844328752</v>
      </c>
      <c r="K180" s="22">
        <v>84.032883507538372</v>
      </c>
      <c r="L180" s="16">
        <v>0.27253483794893896</v>
      </c>
      <c r="M180" s="16">
        <v>-12.713937331660645</v>
      </c>
      <c r="N180" s="18">
        <v>-18.548639286956842</v>
      </c>
      <c r="O180" s="22">
        <v>101.90482099750267</v>
      </c>
      <c r="P180" s="16">
        <v>9.5962759962688438E-2</v>
      </c>
      <c r="Q180" s="16">
        <v>-13.013476088992121</v>
      </c>
      <c r="R180" s="18">
        <v>-16.343464003539594</v>
      </c>
      <c r="T180" s="64"/>
      <c r="U180" s="64"/>
      <c r="X180" s="64"/>
      <c r="Y180" s="64"/>
      <c r="AB180" s="64"/>
      <c r="AC180" s="64"/>
      <c r="AF180" s="64"/>
      <c r="AG180" s="64"/>
      <c r="AJ180" s="64"/>
      <c r="AK180" s="64"/>
      <c r="AN180" s="64"/>
      <c r="AO180" s="64"/>
    </row>
    <row r="181" spans="1:41" ht="12.75" hidden="1" customHeight="1" outlineLevel="1" x14ac:dyDescent="0.2">
      <c r="A181" s="8"/>
      <c r="B181" s="110" t="s">
        <v>74</v>
      </c>
      <c r="C181" s="16">
        <v>98.526558220827582</v>
      </c>
      <c r="D181" s="16">
        <v>0.44298457664812929</v>
      </c>
      <c r="E181" s="16">
        <v>-0.55825041880362392</v>
      </c>
      <c r="F181" s="18">
        <v>-13.108335307068785</v>
      </c>
      <c r="G181" s="22">
        <v>81.375477936223632</v>
      </c>
      <c r="H181" s="16">
        <v>-1.5072222758295908</v>
      </c>
      <c r="I181" s="16">
        <v>-10.990493016548641</v>
      </c>
      <c r="J181" s="18">
        <v>-21.468703152545629</v>
      </c>
      <c r="K181" s="22">
        <v>83.9233720085725</v>
      </c>
      <c r="L181" s="16">
        <v>-0.13031981576122575</v>
      </c>
      <c r="M181" s="16">
        <v>-14.058061421250997</v>
      </c>
      <c r="N181" s="18">
        <v>-18.6547865501731</v>
      </c>
      <c r="O181" s="22">
        <v>101.47474983407278</v>
      </c>
      <c r="P181" s="16">
        <v>-0.42203220536585206</v>
      </c>
      <c r="Q181" s="16">
        <v>-14.522356970603184</v>
      </c>
      <c r="R181" s="18">
        <v>-16.696521527338135</v>
      </c>
      <c r="T181" s="64"/>
      <c r="U181" s="64"/>
      <c r="X181" s="64"/>
      <c r="Y181" s="64"/>
      <c r="AB181" s="64"/>
      <c r="AC181" s="64"/>
      <c r="AF181" s="64"/>
      <c r="AG181" s="64"/>
      <c r="AJ181" s="64"/>
      <c r="AK181" s="64"/>
      <c r="AN181" s="64"/>
      <c r="AO181" s="64"/>
    </row>
    <row r="182" spans="1:41" ht="12.75" hidden="1" customHeight="1" outlineLevel="1" x14ac:dyDescent="0.2">
      <c r="A182" s="8"/>
      <c r="B182" s="110" t="s">
        <v>75</v>
      </c>
      <c r="C182" s="16">
        <v>96.327588425427862</v>
      </c>
      <c r="D182" s="16">
        <v>-2.2318548776170246</v>
      </c>
      <c r="E182" s="16">
        <v>-7.2870062879001694</v>
      </c>
      <c r="F182" s="18">
        <v>-15.047631163760599</v>
      </c>
      <c r="G182" s="22">
        <v>79.988927604567834</v>
      </c>
      <c r="H182" s="16">
        <v>-1.7038920898780816</v>
      </c>
      <c r="I182" s="16">
        <v>-16.632365999466245</v>
      </c>
      <c r="J182" s="18">
        <v>-22.80679170760807</v>
      </c>
      <c r="K182" s="22">
        <v>84.15616353245062</v>
      </c>
      <c r="L182" s="16">
        <v>0.27738580839475446</v>
      </c>
      <c r="M182" s="16">
        <v>-14.701619785730244</v>
      </c>
      <c r="N182" s="18">
        <v>-18.429146472254857</v>
      </c>
      <c r="O182" s="22">
        <v>101.35058717839152</v>
      </c>
      <c r="P182" s="16">
        <v>-0.12235817864471699</v>
      </c>
      <c r="Q182" s="16">
        <v>-15.12594412208864</v>
      </c>
      <c r="R182" s="18">
        <v>-16.79845014634499</v>
      </c>
      <c r="T182" s="64"/>
      <c r="U182" s="64"/>
      <c r="X182" s="64"/>
      <c r="Y182" s="64"/>
      <c r="AB182" s="64"/>
      <c r="AC182" s="64"/>
      <c r="AF182" s="64"/>
      <c r="AG182" s="64"/>
      <c r="AJ182" s="64"/>
      <c r="AK182" s="64"/>
      <c r="AN182" s="64"/>
      <c r="AO182" s="64"/>
    </row>
    <row r="183" spans="1:41" ht="12.75" hidden="1" customHeight="1" outlineLevel="1" x14ac:dyDescent="0.2">
      <c r="A183" s="8"/>
      <c r="B183" s="110" t="s">
        <v>76</v>
      </c>
      <c r="C183" s="16">
        <v>92.537266345756393</v>
      </c>
      <c r="D183" s="16">
        <v>-3.9348250502562365</v>
      </c>
      <c r="E183" s="16">
        <v>-14.159546062144429</v>
      </c>
      <c r="F183" s="18">
        <v>-18.390358253515032</v>
      </c>
      <c r="G183" s="22">
        <v>78.776159884700306</v>
      </c>
      <c r="H183" s="16">
        <v>-1.5161694951868299</v>
      </c>
      <c r="I183" s="16">
        <v>-24.203373152360172</v>
      </c>
      <c r="J183" s="18">
        <v>-23.977171584093355</v>
      </c>
      <c r="K183" s="22">
        <v>84.439451021743196</v>
      </c>
      <c r="L183" s="16">
        <v>0.33662120206246016</v>
      </c>
      <c r="M183" s="16">
        <v>-15.657637401031053</v>
      </c>
      <c r="N183" s="18">
        <v>-18.15456168457716</v>
      </c>
      <c r="O183" s="22">
        <v>101.87395926503511</v>
      </c>
      <c r="P183" s="16">
        <v>0.51639768571088496</v>
      </c>
      <c r="Q183" s="16">
        <v>-15.340867497676555</v>
      </c>
      <c r="R183" s="18">
        <v>-16.368799268425136</v>
      </c>
      <c r="T183" s="64"/>
      <c r="U183" s="64"/>
      <c r="X183" s="64"/>
      <c r="Y183" s="64"/>
      <c r="AB183" s="64"/>
      <c r="AC183" s="64"/>
      <c r="AF183" s="64"/>
      <c r="AG183" s="64"/>
      <c r="AJ183" s="64"/>
      <c r="AK183" s="64"/>
      <c r="AN183" s="64"/>
      <c r="AO183" s="64"/>
    </row>
    <row r="184" spans="1:41" ht="12.75" hidden="1" customHeight="1" outlineLevel="1" x14ac:dyDescent="0.2">
      <c r="A184" s="8"/>
      <c r="B184" s="110" t="s">
        <v>77</v>
      </c>
      <c r="C184" s="16">
        <v>91.681861222247733</v>
      </c>
      <c r="D184" s="16">
        <v>-0.92438987803305395</v>
      </c>
      <c r="E184" s="16">
        <v>-17.446776609461494</v>
      </c>
      <c r="F184" s="18">
        <v>-19.144749521318573</v>
      </c>
      <c r="G184" s="22">
        <v>78.980032045218522</v>
      </c>
      <c r="H184" s="16">
        <v>0.25879931290965885</v>
      </c>
      <c r="I184" s="16">
        <v>-27.889167123007397</v>
      </c>
      <c r="J184" s="18">
        <v>-23.780425026498492</v>
      </c>
      <c r="K184" s="22">
        <v>85.259793791553591</v>
      </c>
      <c r="L184" s="16">
        <v>0.97151599149923129</v>
      </c>
      <c r="M184" s="16">
        <v>-16.656345175606631</v>
      </c>
      <c r="N184" s="18">
        <v>-17.359420163030194</v>
      </c>
      <c r="O184" s="22">
        <v>102.61694778194253</v>
      </c>
      <c r="P184" s="16">
        <v>0.72932133223019946</v>
      </c>
      <c r="Q184" s="16">
        <v>-15.576134086159783</v>
      </c>
      <c r="R184" s="18">
        <v>-15.758859081089497</v>
      </c>
      <c r="T184" s="64"/>
      <c r="U184" s="64"/>
      <c r="X184" s="64"/>
      <c r="Y184" s="64"/>
      <c r="AB184" s="64"/>
      <c r="AC184" s="64"/>
      <c r="AF184" s="64"/>
      <c r="AG184" s="64"/>
      <c r="AJ184" s="64"/>
      <c r="AK184" s="64"/>
      <c r="AN184" s="64"/>
      <c r="AO184" s="64"/>
    </row>
    <row r="185" spans="1:41" ht="12.75" hidden="1" customHeight="1" outlineLevel="1" x14ac:dyDescent="0.2">
      <c r="A185" s="60"/>
      <c r="B185" s="121" t="s">
        <v>78</v>
      </c>
      <c r="C185" s="61">
        <v>95.683193517009755</v>
      </c>
      <c r="D185" s="61">
        <v>4.364366344027772</v>
      </c>
      <c r="E185" s="61">
        <v>-15.615930182047649</v>
      </c>
      <c r="F185" s="62">
        <v>-15.615930182047649</v>
      </c>
      <c r="G185" s="63">
        <v>81.500418573106799</v>
      </c>
      <c r="H185" s="61">
        <v>3.1911692900368394</v>
      </c>
      <c r="I185" s="61">
        <v>-21.34812935694751</v>
      </c>
      <c r="J185" s="62">
        <v>-21.34812935694751</v>
      </c>
      <c r="K185" s="63">
        <v>86.633452812215495</v>
      </c>
      <c r="L185" s="61">
        <v>1.611145136030089</v>
      </c>
      <c r="M185" s="61">
        <v>-16.027960480599774</v>
      </c>
      <c r="N185" s="62">
        <v>-16.027960480599774</v>
      </c>
      <c r="O185" s="63">
        <v>103.03313453162306</v>
      </c>
      <c r="P185" s="61">
        <v>0.4055731130932827</v>
      </c>
      <c r="Q185" s="61">
        <v>-15.417199663359369</v>
      </c>
      <c r="R185" s="62">
        <v>-15.417199663359369</v>
      </c>
      <c r="T185" s="64"/>
      <c r="U185" s="64"/>
      <c r="X185" s="64"/>
      <c r="Y185" s="64"/>
      <c r="AB185" s="64"/>
      <c r="AC185" s="64"/>
      <c r="AF185" s="64"/>
      <c r="AG185" s="64"/>
      <c r="AJ185" s="64"/>
      <c r="AK185" s="64"/>
      <c r="AN185" s="64"/>
      <c r="AO185" s="64"/>
    </row>
    <row r="186" spans="1:41" ht="12.75" hidden="1" customHeight="1" outlineLevel="1" x14ac:dyDescent="0.2">
      <c r="A186" s="15">
        <v>2010</v>
      </c>
      <c r="B186" s="110" t="s">
        <v>67</v>
      </c>
      <c r="C186" s="16">
        <v>95.844012876254666</v>
      </c>
      <c r="D186" s="16">
        <v>0.16807482415008224</v>
      </c>
      <c r="E186" s="16">
        <v>-22.444491094897856</v>
      </c>
      <c r="F186" s="18">
        <v>0.16807482415008224</v>
      </c>
      <c r="G186" s="22">
        <v>85.664850152656669</v>
      </c>
      <c r="H186" s="16">
        <v>5.1097057566818762</v>
      </c>
      <c r="I186" s="16">
        <v>-19.079997786534193</v>
      </c>
      <c r="J186" s="18">
        <v>5.1097057566818762</v>
      </c>
      <c r="K186" s="22">
        <v>87.901836247646187</v>
      </c>
      <c r="L186" s="16">
        <v>1.4640804380497343</v>
      </c>
      <c r="M186" s="16">
        <v>-14.19544971199241</v>
      </c>
      <c r="N186" s="18">
        <v>1.4640804380497343</v>
      </c>
      <c r="O186" s="22">
        <v>104.25204557709344</v>
      </c>
      <c r="P186" s="16">
        <v>1.1830282083636661</v>
      </c>
      <c r="Q186" s="16">
        <v>-13.329886738428769</v>
      </c>
      <c r="R186" s="18">
        <v>1.1830282083636661</v>
      </c>
      <c r="T186" s="64"/>
      <c r="U186" s="64"/>
      <c r="X186" s="64"/>
      <c r="Y186" s="64"/>
      <c r="AB186" s="64"/>
      <c r="AC186" s="64"/>
      <c r="AF186" s="64"/>
      <c r="AG186" s="64"/>
      <c r="AJ186" s="64"/>
      <c r="AK186" s="64"/>
      <c r="AN186" s="64"/>
      <c r="AO186" s="64"/>
    </row>
    <row r="187" spans="1:41" ht="12.75" hidden="1" customHeight="1" outlineLevel="1" x14ac:dyDescent="0.2">
      <c r="A187" s="15"/>
      <c r="B187" s="110" t="s">
        <v>68</v>
      </c>
      <c r="C187" s="16">
        <v>96.826485478338782</v>
      </c>
      <c r="D187" s="16">
        <v>1.0250745691883623</v>
      </c>
      <c r="E187" s="16">
        <v>-16.943488121687565</v>
      </c>
      <c r="F187" s="18">
        <v>1.1948722856180325</v>
      </c>
      <c r="G187" s="22">
        <v>89.987582643946268</v>
      </c>
      <c r="H187" s="16">
        <v>5.0460982346743037</v>
      </c>
      <c r="I187" s="16">
        <v>-2.3237096319651442</v>
      </c>
      <c r="J187" s="18">
        <v>10.413644763341168</v>
      </c>
      <c r="K187" s="22">
        <v>88.802779249467747</v>
      </c>
      <c r="L187" s="16">
        <v>1.0249421858302696</v>
      </c>
      <c r="M187" s="16">
        <v>3.232997022752599</v>
      </c>
      <c r="N187" s="18">
        <v>2.5040286019240483</v>
      </c>
      <c r="O187" s="22">
        <v>104.18110014328774</v>
      </c>
      <c r="P187" s="16">
        <v>-6.8051838611879134E-2</v>
      </c>
      <c r="Q187" s="16">
        <v>2.673357258743934</v>
      </c>
      <c r="R187" s="18">
        <v>1.1141712973046936</v>
      </c>
      <c r="T187" s="64"/>
      <c r="U187" s="64"/>
      <c r="X187" s="64"/>
      <c r="Y187" s="64"/>
      <c r="AB187" s="64"/>
      <c r="AC187" s="64"/>
      <c r="AF187" s="64"/>
      <c r="AG187" s="64"/>
      <c r="AJ187" s="64"/>
      <c r="AK187" s="64"/>
      <c r="AN187" s="64"/>
      <c r="AO187" s="64"/>
    </row>
    <row r="188" spans="1:41" ht="12.75" hidden="1" customHeight="1" outlineLevel="1" x14ac:dyDescent="0.2">
      <c r="A188" s="15"/>
      <c r="B188" s="110" t="s">
        <v>69</v>
      </c>
      <c r="C188" s="16">
        <v>95.342558999660753</v>
      </c>
      <c r="D188" s="16">
        <v>-1.532562574534424</v>
      </c>
      <c r="E188" s="16">
        <v>-11.824703596485037</v>
      </c>
      <c r="F188" s="18">
        <v>-0.35600245437925082</v>
      </c>
      <c r="G188" s="22">
        <v>90.845982424966095</v>
      </c>
      <c r="H188" s="16">
        <v>0.95390914590545606</v>
      </c>
      <c r="I188" s="16">
        <v>4.2367535871369171</v>
      </c>
      <c r="J188" s="18">
        <v>11.466890619066234</v>
      </c>
      <c r="K188" s="22">
        <v>89.50054191847326</v>
      </c>
      <c r="L188" s="16">
        <v>0.78574417929570473</v>
      </c>
      <c r="M188" s="16">
        <v>7.6111013451440925</v>
      </c>
      <c r="N188" s="18">
        <v>3.3094480402072719</v>
      </c>
      <c r="O188" s="22">
        <v>106.16624267440341</v>
      </c>
      <c r="P188" s="16">
        <v>1.9054728049380856</v>
      </c>
      <c r="Q188" s="16">
        <v>7.6466331582032581</v>
      </c>
      <c r="R188" s="18">
        <v>3.0408743333133543</v>
      </c>
      <c r="AF188" s="64"/>
      <c r="AG188" s="64"/>
    </row>
    <row r="189" spans="1:41" ht="12.75" hidden="1" customHeight="1" outlineLevel="1" x14ac:dyDescent="0.2">
      <c r="A189" s="15"/>
      <c r="B189" s="110" t="s">
        <v>70</v>
      </c>
      <c r="C189" s="16">
        <v>94.837150936399027</v>
      </c>
      <c r="D189" s="16">
        <v>-0.53009701917432039</v>
      </c>
      <c r="E189" s="16">
        <v>-9.5020604118193432</v>
      </c>
      <c r="F189" s="18">
        <v>-0.88421231515472698</v>
      </c>
      <c r="G189" s="22">
        <v>92.47932037502261</v>
      </c>
      <c r="H189" s="16">
        <v>1.7979198490209143</v>
      </c>
      <c r="I189" s="16">
        <v>6.768704375264349</v>
      </c>
      <c r="J189" s="18">
        <v>13.47097597059286</v>
      </c>
      <c r="K189" s="22">
        <v>90.228326760893339</v>
      </c>
      <c r="L189" s="16">
        <v>0.81316249803606411</v>
      </c>
      <c r="M189" s="16">
        <v>7.8795090861979844</v>
      </c>
      <c r="N189" s="18">
        <v>4.1495217285983017</v>
      </c>
      <c r="O189" s="22">
        <v>106.99636738973896</v>
      </c>
      <c r="P189" s="16">
        <v>0.78191023288016481</v>
      </c>
      <c r="Q189" s="16">
        <v>7.4367413178949988</v>
      </c>
      <c r="R189" s="18">
        <v>3.8465614737747273</v>
      </c>
    </row>
    <row r="190" spans="1:41" ht="12.75" hidden="1" customHeight="1" outlineLevel="1" x14ac:dyDescent="0.2">
      <c r="A190" s="15"/>
      <c r="B190" s="110" t="s">
        <v>71</v>
      </c>
      <c r="C190" s="16">
        <v>98.70389430661568</v>
      </c>
      <c r="D190" s="16">
        <v>4.0772453959628336</v>
      </c>
      <c r="E190" s="16">
        <v>-1.7744723205990027</v>
      </c>
      <c r="F190" s="18">
        <v>3.1569815748979266</v>
      </c>
      <c r="G190" s="22">
        <v>99.186771663179996</v>
      </c>
      <c r="H190" s="16">
        <v>7.252920178216371</v>
      </c>
      <c r="I190" s="16">
        <v>17.45856731815752</v>
      </c>
      <c r="J190" s="18">
        <v>21.700935283183043</v>
      </c>
      <c r="K190" s="22">
        <v>90.730306339564919</v>
      </c>
      <c r="L190" s="16">
        <v>0.55634366356125042</v>
      </c>
      <c r="M190" s="16">
        <v>7.7715691357894485</v>
      </c>
      <c r="N190" s="18">
        <v>4.7289509933647196</v>
      </c>
      <c r="O190" s="22">
        <v>107.80253066561347</v>
      </c>
      <c r="P190" s="16">
        <v>0.75344920163320239</v>
      </c>
      <c r="Q190" s="16">
        <v>7.0024875101498054</v>
      </c>
      <c r="R190" s="18">
        <v>4.6289925621224199</v>
      </c>
    </row>
    <row r="191" spans="1:41" ht="12.75" hidden="1" customHeight="1" outlineLevel="1" x14ac:dyDescent="0.2">
      <c r="A191" s="15"/>
      <c r="B191" s="110" t="s">
        <v>72</v>
      </c>
      <c r="C191" s="16">
        <v>100.91737029743702</v>
      </c>
      <c r="D191" s="16">
        <v>2.2425417014908788</v>
      </c>
      <c r="E191" s="16">
        <v>3.9685574469202436</v>
      </c>
      <c r="F191" s="18">
        <v>5.4703199047142732</v>
      </c>
      <c r="G191" s="22">
        <v>102.01878310909993</v>
      </c>
      <c r="H191" s="16">
        <v>2.8552309934402444</v>
      </c>
      <c r="I191" s="16">
        <v>23.797064733489478</v>
      </c>
      <c r="J191" s="18">
        <v>25.175778106695162</v>
      </c>
      <c r="K191" s="22">
        <v>90.765448170107504</v>
      </c>
      <c r="L191" s="16">
        <v>3.8732185485045534E-2</v>
      </c>
      <c r="M191" s="16">
        <v>8.3061913840276844</v>
      </c>
      <c r="N191" s="18">
        <v>4.7695148049200071</v>
      </c>
      <c r="O191" s="22">
        <v>108.22155980620542</v>
      </c>
      <c r="P191" s="16">
        <v>0.38870065294823064</v>
      </c>
      <c r="Q191" s="16">
        <v>6.3005765002273932</v>
      </c>
      <c r="R191" s="18">
        <v>5.0356861393845236</v>
      </c>
    </row>
    <row r="192" spans="1:41" ht="12.75" hidden="1" customHeight="1" outlineLevel="1" x14ac:dyDescent="0.2">
      <c r="A192" s="15"/>
      <c r="B192" s="110" t="s">
        <v>73</v>
      </c>
      <c r="C192" s="16">
        <v>98.86330227933729</v>
      </c>
      <c r="D192" s="16">
        <v>-2.0353959006717162</v>
      </c>
      <c r="E192" s="16">
        <v>0.78627859691991375</v>
      </c>
      <c r="F192" s="18">
        <v>3.3235813369483651</v>
      </c>
      <c r="G192" s="22">
        <v>97.844975225504569</v>
      </c>
      <c r="H192" s="16">
        <v>-4.0912151237207439</v>
      </c>
      <c r="I192" s="16">
        <v>18.42662729262743</v>
      </c>
      <c r="J192" s="18">
        <v>20.054567741558913</v>
      </c>
      <c r="K192" s="22">
        <v>90.644237200680266</v>
      </c>
      <c r="L192" s="16">
        <v>-0.13354307379177044</v>
      </c>
      <c r="M192" s="16">
        <v>7.8675792346799511</v>
      </c>
      <c r="N192" s="18">
        <v>4.6296023744528014</v>
      </c>
      <c r="O192" s="22">
        <v>107.04709450503309</v>
      </c>
      <c r="P192" s="16">
        <v>-1.085241520520924</v>
      </c>
      <c r="Q192" s="16">
        <v>5.046153319533758</v>
      </c>
      <c r="R192" s="18">
        <v>3.8957952620358753</v>
      </c>
    </row>
    <row r="193" spans="1:41" ht="12.75" hidden="1" customHeight="1" outlineLevel="1" x14ac:dyDescent="0.2">
      <c r="A193" s="15"/>
      <c r="B193" s="110" t="s">
        <v>74</v>
      </c>
      <c r="C193" s="16">
        <v>97.338484876629977</v>
      </c>
      <c r="D193" s="16">
        <v>-1.5423492514937038</v>
      </c>
      <c r="E193" s="16">
        <v>-1.2058407049343742</v>
      </c>
      <c r="F193" s="18">
        <v>1.7299708535814631</v>
      </c>
      <c r="G193" s="22">
        <v>96.814952045551124</v>
      </c>
      <c r="H193" s="16">
        <v>-1.0527093267482854</v>
      </c>
      <c r="I193" s="16">
        <v>18.9731286388608</v>
      </c>
      <c r="J193" s="18">
        <v>18.790742109756181</v>
      </c>
      <c r="K193" s="22">
        <v>90.617550831752311</v>
      </c>
      <c r="L193" s="16">
        <v>-2.9440778313215787E-2</v>
      </c>
      <c r="M193" s="16">
        <v>7.9765370038944923</v>
      </c>
      <c r="N193" s="18">
        <v>4.5987986051677439</v>
      </c>
      <c r="O193" s="22">
        <v>106.71579575115844</v>
      </c>
      <c r="P193" s="16">
        <v>-0.30948878660042567</v>
      </c>
      <c r="Q193" s="16">
        <v>5.1648769035209199</v>
      </c>
      <c r="R193" s="18">
        <v>3.5742494259505264</v>
      </c>
    </row>
    <row r="194" spans="1:41" ht="12.75" hidden="1" customHeight="1" outlineLevel="1" x14ac:dyDescent="0.2">
      <c r="A194" s="15"/>
      <c r="B194" s="110" t="s">
        <v>75</v>
      </c>
      <c r="C194" s="16">
        <v>98.693732813537295</v>
      </c>
      <c r="D194" s="16">
        <v>1.392304327137424</v>
      </c>
      <c r="E194" s="16">
        <v>2.4563517334820233</v>
      </c>
      <c r="F194" s="18">
        <v>3.1463616397715128</v>
      </c>
      <c r="G194" s="22">
        <v>95.796827109257947</v>
      </c>
      <c r="H194" s="16">
        <v>-1.0516195223792977</v>
      </c>
      <c r="I194" s="16">
        <v>19.762609623719214</v>
      </c>
      <c r="J194" s="18">
        <v>17.541515474950728</v>
      </c>
      <c r="K194" s="22">
        <v>91.095890604501548</v>
      </c>
      <c r="L194" s="16">
        <v>0.52786658694556365</v>
      </c>
      <c r="M194" s="16">
        <v>8.2462493307159406</v>
      </c>
      <c r="N194" s="18">
        <v>5.15094071335092</v>
      </c>
      <c r="O194" s="22">
        <v>106.00891837939366</v>
      </c>
      <c r="P194" s="16">
        <v>-0.66239244789316842</v>
      </c>
      <c r="Q194" s="16">
        <v>4.5962547733471126</v>
      </c>
      <c r="R194" s="18">
        <v>2.8881814197909961</v>
      </c>
    </row>
    <row r="195" spans="1:41" ht="12.75" hidden="1" customHeight="1" outlineLevel="1" x14ac:dyDescent="0.2">
      <c r="A195" s="15"/>
      <c r="B195" s="110" t="s">
        <v>76</v>
      </c>
      <c r="C195" s="16">
        <v>97.277205225636678</v>
      </c>
      <c r="D195" s="16">
        <v>-1.435276129008983</v>
      </c>
      <c r="E195" s="16">
        <v>5.1221946217537635</v>
      </c>
      <c r="F195" s="18">
        <v>1.6659265332145736</v>
      </c>
      <c r="G195" s="22">
        <v>90.479201535721373</v>
      </c>
      <c r="H195" s="16">
        <v>-5.5509412305187595</v>
      </c>
      <c r="I195" s="16">
        <v>14.856070247839043</v>
      </c>
      <c r="J195" s="18">
        <v>11.016855029475096</v>
      </c>
      <c r="K195" s="22">
        <v>91.670813056695323</v>
      </c>
      <c r="L195" s="16">
        <v>0.63111787851093482</v>
      </c>
      <c r="M195" s="16">
        <v>8.5639614510165813</v>
      </c>
      <c r="N195" s="18">
        <v>5.8145670996153029</v>
      </c>
      <c r="O195" s="22">
        <v>104.9220171155731</v>
      </c>
      <c r="P195" s="16">
        <v>-1.0252922871363239</v>
      </c>
      <c r="Q195" s="16">
        <v>2.9919891918681145</v>
      </c>
      <c r="R195" s="18">
        <v>1.83327683131904</v>
      </c>
    </row>
    <row r="196" spans="1:41" ht="12.75" hidden="1" customHeight="1" outlineLevel="1" x14ac:dyDescent="0.2">
      <c r="A196" s="15"/>
      <c r="B196" s="110" t="s">
        <v>77</v>
      </c>
      <c r="C196" s="16">
        <v>99.406663263575524</v>
      </c>
      <c r="D196" s="16">
        <v>2.1890616953884887</v>
      </c>
      <c r="E196" s="16">
        <v>8.4256601451425013</v>
      </c>
      <c r="F196" s="18">
        <v>3.8914563882149764</v>
      </c>
      <c r="G196" s="22">
        <v>92.751686534628675</v>
      </c>
      <c r="H196" s="16">
        <v>2.5116103594372703</v>
      </c>
      <c r="I196" s="16">
        <v>17.436881364552306</v>
      </c>
      <c r="J196" s="18">
        <v>13.805165861116848</v>
      </c>
      <c r="K196" s="22">
        <v>92.415422865132996</v>
      </c>
      <c r="L196" s="16">
        <v>0.8122648677471318</v>
      </c>
      <c r="M196" s="16">
        <v>8.392735608854224</v>
      </c>
      <c r="N196" s="18">
        <v>6.6740616531241699</v>
      </c>
      <c r="O196" s="22">
        <v>104.40463172559966</v>
      </c>
      <c r="P196" s="16">
        <v>-0.49311422349374823</v>
      </c>
      <c r="Q196" s="16">
        <v>1.7420942469034344</v>
      </c>
      <c r="R196" s="18">
        <v>1.331122459014054</v>
      </c>
    </row>
    <row r="197" spans="1:41" ht="12.75" hidden="1" customHeight="1" outlineLevel="1" x14ac:dyDescent="0.2">
      <c r="A197" s="60"/>
      <c r="B197" s="121" t="s">
        <v>78</v>
      </c>
      <c r="C197" s="61">
        <v>98.709458786627252</v>
      </c>
      <c r="D197" s="61">
        <v>-0.70136593871946218</v>
      </c>
      <c r="E197" s="61">
        <v>3.1627970998684418</v>
      </c>
      <c r="F197" s="62">
        <v>3.1627970998684418</v>
      </c>
      <c r="G197" s="63">
        <v>95.994181043844407</v>
      </c>
      <c r="H197" s="61">
        <v>3.4958873852985306</v>
      </c>
      <c r="I197" s="61">
        <v>17.783666298273729</v>
      </c>
      <c r="J197" s="62">
        <v>17.783666298273729</v>
      </c>
      <c r="K197" s="63">
        <v>92.959404057489152</v>
      </c>
      <c r="L197" s="61">
        <v>0.5886259841607</v>
      </c>
      <c r="M197" s="61">
        <v>7.3019728983740606</v>
      </c>
      <c r="N197" s="62">
        <v>7.3019728983740606</v>
      </c>
      <c r="O197" s="63">
        <v>104.5168840079685</v>
      </c>
      <c r="P197" s="61">
        <v>0.10751657327222119</v>
      </c>
      <c r="Q197" s="61">
        <v>1.440070209540238</v>
      </c>
      <c r="R197" s="62">
        <v>1.440070209540238</v>
      </c>
      <c r="T197" s="64"/>
      <c r="U197" s="64"/>
      <c r="X197" s="64"/>
      <c r="Y197" s="64"/>
      <c r="AB197" s="64"/>
      <c r="AC197" s="64"/>
      <c r="AF197" s="64"/>
      <c r="AG197" s="64"/>
      <c r="AJ197" s="64"/>
      <c r="AK197" s="64"/>
      <c r="AN197" s="64"/>
      <c r="AO197" s="64"/>
    </row>
    <row r="198" spans="1:41" ht="12.75" hidden="1" customHeight="1" outlineLevel="1" x14ac:dyDescent="0.2">
      <c r="A198" s="15">
        <v>2011</v>
      </c>
      <c r="B198" s="112" t="s">
        <v>67</v>
      </c>
      <c r="C198" s="16">
        <v>95.849886127652397</v>
      </c>
      <c r="D198" s="16">
        <v>-2.8969591102268879</v>
      </c>
      <c r="E198" s="16">
        <v>6.1279272658367745E-3</v>
      </c>
      <c r="F198" s="18">
        <v>-2.8969591102268879</v>
      </c>
      <c r="G198" s="22">
        <v>97.531889855983835</v>
      </c>
      <c r="H198" s="16">
        <v>1.6018771090271571</v>
      </c>
      <c r="I198" s="16">
        <v>13.85286927156217</v>
      </c>
      <c r="J198" s="18">
        <v>1.6018771090271571</v>
      </c>
      <c r="K198" s="22">
        <v>94.321884199418577</v>
      </c>
      <c r="L198" s="16">
        <v>1.4656721993256525</v>
      </c>
      <c r="M198" s="16">
        <v>7.3036562440916128</v>
      </c>
      <c r="N198" s="18">
        <v>1.4656721993256525</v>
      </c>
      <c r="O198" s="22">
        <v>104.66597944751177</v>
      </c>
      <c r="P198" s="16">
        <v>0.14265201355591728</v>
      </c>
      <c r="Q198" s="16">
        <v>0.39705107763303715</v>
      </c>
      <c r="R198" s="18">
        <v>0.14265201355591728</v>
      </c>
    </row>
    <row r="199" spans="1:41" ht="12.75" hidden="1" customHeight="1" outlineLevel="1" x14ac:dyDescent="0.2">
      <c r="A199" s="15"/>
      <c r="B199" s="112" t="s">
        <v>68</v>
      </c>
      <c r="C199" s="16">
        <v>94.384457095013758</v>
      </c>
      <c r="D199" s="16">
        <v>-1.5288792630248906</v>
      </c>
      <c r="E199" s="16">
        <v>-2.5220665309300472</v>
      </c>
      <c r="F199" s="18">
        <v>-4.3815473661572071</v>
      </c>
      <c r="G199" s="22">
        <v>96.892416852466795</v>
      </c>
      <c r="H199" s="16">
        <v>-0.65565529844781167</v>
      </c>
      <c r="I199" s="16">
        <v>7.6730966713939495</v>
      </c>
      <c r="J199" s="18">
        <v>0.93571901843938576</v>
      </c>
      <c r="K199" s="22">
        <v>95.65722140381034</v>
      </c>
      <c r="L199" s="16">
        <v>1.4157236316108168</v>
      </c>
      <c r="M199" s="16">
        <v>7.7187248105004187</v>
      </c>
      <c r="N199" s="18">
        <v>2.9021456986242811</v>
      </c>
      <c r="O199" s="22">
        <v>105.11237164560529</v>
      </c>
      <c r="P199" s="16">
        <v>0.42649216149300173</v>
      </c>
      <c r="Q199" s="16">
        <v>0.89389678265703765</v>
      </c>
      <c r="R199" s="18">
        <v>0.56975257470494967</v>
      </c>
    </row>
    <row r="200" spans="1:41" ht="12.75" hidden="1" customHeight="1" outlineLevel="1" x14ac:dyDescent="0.2">
      <c r="A200" s="15"/>
      <c r="B200" s="112" t="s">
        <v>69</v>
      </c>
      <c r="C200" s="16">
        <v>91.937086175321497</v>
      </c>
      <c r="D200" s="16">
        <v>-2.5929808731416131</v>
      </c>
      <c r="E200" s="16">
        <v>-3.571828635679239</v>
      </c>
      <c r="F200" s="18">
        <v>-6.8609155541467146</v>
      </c>
      <c r="G200" s="22">
        <v>94.111011288193666</v>
      </c>
      <c r="H200" s="16">
        <v>-2.870612226040592</v>
      </c>
      <c r="I200" s="16">
        <v>3.5940266988959024</v>
      </c>
      <c r="J200" s="18">
        <v>-1.9617540721459221</v>
      </c>
      <c r="K200" s="22">
        <v>95.657828267887268</v>
      </c>
      <c r="L200" s="16">
        <v>6.3441533009722662E-4</v>
      </c>
      <c r="M200" s="16">
        <v>6.8796078967015859</v>
      </c>
      <c r="N200" s="18">
        <v>2.9027985256115869</v>
      </c>
      <c r="O200" s="22">
        <v>106.15773196462699</v>
      </c>
      <c r="P200" s="16">
        <v>0.99451691809049692</v>
      </c>
      <c r="Q200" s="16">
        <v>-8.0163991510175947E-3</v>
      </c>
      <c r="R200" s="18">
        <v>1.5699357785421455</v>
      </c>
    </row>
    <row r="201" spans="1:41" ht="12.75" hidden="1" customHeight="1" outlineLevel="1" x14ac:dyDescent="0.2">
      <c r="A201" s="15"/>
      <c r="B201" s="112" t="s">
        <v>70</v>
      </c>
      <c r="C201" s="16">
        <v>91.127074594650452</v>
      </c>
      <c r="D201" s="16">
        <v>-0.88104987265570855</v>
      </c>
      <c r="E201" s="16">
        <v>-3.9120495555973349</v>
      </c>
      <c r="F201" s="18">
        <v>-7.6815173390496057</v>
      </c>
      <c r="G201" s="22">
        <v>91.363956663850132</v>
      </c>
      <c r="H201" s="16">
        <v>-2.9189513392129101</v>
      </c>
      <c r="I201" s="16">
        <v>-1.2060682395258198</v>
      </c>
      <c r="J201" s="18">
        <v>-4.823442764597857</v>
      </c>
      <c r="K201" s="22">
        <v>95.724602082550462</v>
      </c>
      <c r="L201" s="16">
        <v>6.9804861632633219E-2</v>
      </c>
      <c r="M201" s="16">
        <v>6.0915186161241195</v>
      </c>
      <c r="N201" s="18">
        <v>2.97462968173852</v>
      </c>
      <c r="O201" s="22">
        <v>106.212597645465</v>
      </c>
      <c r="P201" s="16">
        <v>5.1683169772573478E-2</v>
      </c>
      <c r="Q201" s="16">
        <v>-0.73251995688700333</v>
      </c>
      <c r="R201" s="18">
        <v>1.6224303408884708</v>
      </c>
    </row>
    <row r="202" spans="1:41" ht="12.75" hidden="1" customHeight="1" outlineLevel="1" x14ac:dyDescent="0.2">
      <c r="A202" s="15"/>
      <c r="B202" s="112" t="s">
        <v>71</v>
      </c>
      <c r="C202" s="16">
        <v>90.330869657106206</v>
      </c>
      <c r="D202" s="16">
        <v>-0.87373038263974934</v>
      </c>
      <c r="E202" s="16">
        <v>-8.4829729448154865</v>
      </c>
      <c r="F202" s="18">
        <v>-8.4881319708503469</v>
      </c>
      <c r="G202" s="22">
        <v>92.337890178201491</v>
      </c>
      <c r="H202" s="16">
        <v>1.0659931442490915</v>
      </c>
      <c r="I202" s="16">
        <v>-6.9050351877930325</v>
      </c>
      <c r="J202" s="18">
        <v>-3.8088671895361443</v>
      </c>
      <c r="K202" s="22">
        <v>95.680425448203735</v>
      </c>
      <c r="L202" s="16">
        <v>-4.6149718448162957E-2</v>
      </c>
      <c r="M202" s="16">
        <v>5.4558606802369098</v>
      </c>
      <c r="N202" s="18">
        <v>2.9271071800673383</v>
      </c>
      <c r="O202" s="22">
        <v>106.02807909997949</v>
      </c>
      <c r="P202" s="16">
        <v>-0.17372566868331774</v>
      </c>
      <c r="Q202" s="16">
        <v>-1.6460203250126426</v>
      </c>
      <c r="R202" s="18">
        <v>1.4458860942465463</v>
      </c>
    </row>
    <row r="203" spans="1:41" ht="12.75" hidden="1" customHeight="1" outlineLevel="1" x14ac:dyDescent="0.2">
      <c r="A203" s="15"/>
      <c r="B203" s="112" t="s">
        <v>72</v>
      </c>
      <c r="C203" s="16">
        <v>90.619993907141733</v>
      </c>
      <c r="D203" s="16">
        <v>0.32007247481733714</v>
      </c>
      <c r="E203" s="16">
        <v>-10.203770034777463</v>
      </c>
      <c r="F203" s="18">
        <v>-8.1952276700978643</v>
      </c>
      <c r="G203" s="22">
        <v>92.238955668605882</v>
      </c>
      <c r="H203" s="16">
        <v>-0.10714400058814988</v>
      </c>
      <c r="I203" s="16">
        <v>-9.586300818777076</v>
      </c>
      <c r="J203" s="18">
        <v>-3.9119302174403288</v>
      </c>
      <c r="K203" s="22">
        <v>95.931953492954264</v>
      </c>
      <c r="L203" s="16">
        <v>0.26288349322473437</v>
      </c>
      <c r="M203" s="16">
        <v>5.6921498510798898</v>
      </c>
      <c r="N203" s="18">
        <v>3.1976855548974754</v>
      </c>
      <c r="O203" s="22">
        <v>105.55465746267323</v>
      </c>
      <c r="P203" s="16">
        <v>-0.44650590798673306</v>
      </c>
      <c r="Q203" s="16">
        <v>-2.4642985633434478</v>
      </c>
      <c r="R203" s="18">
        <v>0.99292421942622866</v>
      </c>
    </row>
    <row r="204" spans="1:41" ht="12.75" hidden="1" customHeight="1" outlineLevel="1" x14ac:dyDescent="0.2">
      <c r="A204" s="15"/>
      <c r="B204" s="112" t="s">
        <v>73</v>
      </c>
      <c r="C204" s="16">
        <v>90.740857082044485</v>
      </c>
      <c r="D204" s="16">
        <v>0.1333736294736525</v>
      </c>
      <c r="E204" s="16">
        <v>-8.215834399647008</v>
      </c>
      <c r="F204" s="18">
        <v>-8.0727843132114572</v>
      </c>
      <c r="G204" s="22">
        <v>93.996148120884769</v>
      </c>
      <c r="H204" s="16">
        <v>1.905043741596657</v>
      </c>
      <c r="I204" s="16">
        <v>-3.9335970965799305</v>
      </c>
      <c r="J204" s="18">
        <v>-2.0814104576266601</v>
      </c>
      <c r="K204" s="22">
        <v>96.240435044063489</v>
      </c>
      <c r="L204" s="16">
        <v>0.32156287855838173</v>
      </c>
      <c r="M204" s="16">
        <v>6.1738043324184133</v>
      </c>
      <c r="N204" s="18">
        <v>3.5295310031734317</v>
      </c>
      <c r="O204" s="22">
        <v>105.11738570883051</v>
      </c>
      <c r="P204" s="16">
        <v>-0.41426097564416864</v>
      </c>
      <c r="Q204" s="16">
        <v>-1.8026727442955917</v>
      </c>
      <c r="R204" s="18">
        <v>0.57454994622325728</v>
      </c>
    </row>
    <row r="205" spans="1:41" ht="12.75" hidden="1" customHeight="1" outlineLevel="1" x14ac:dyDescent="0.2">
      <c r="A205" s="15"/>
      <c r="B205" s="112" t="s">
        <v>74</v>
      </c>
      <c r="C205" s="16">
        <v>93.653252306265074</v>
      </c>
      <c r="D205" s="16">
        <v>3.2095742952783723</v>
      </c>
      <c r="E205" s="16">
        <v>-3.7859974654790278</v>
      </c>
      <c r="F205" s="18">
        <v>-5.1223120281631793</v>
      </c>
      <c r="G205" s="22">
        <v>93.162596075173937</v>
      </c>
      <c r="H205" s="16">
        <v>-0.8867938339758723</v>
      </c>
      <c r="I205" s="16">
        <v>-3.7725122960953001</v>
      </c>
      <c r="J205" s="18">
        <v>-2.9497464720045485</v>
      </c>
      <c r="K205" s="22">
        <v>95.830198709626259</v>
      </c>
      <c r="L205" s="16">
        <v>-0.42626192852245026</v>
      </c>
      <c r="M205" s="16">
        <v>5.7523601443964907</v>
      </c>
      <c r="N205" s="18">
        <v>3.0882240277290407</v>
      </c>
      <c r="O205" s="22">
        <v>103.78755891067802</v>
      </c>
      <c r="P205" s="16">
        <v>-1.2650873965188225</v>
      </c>
      <c r="Q205" s="16">
        <v>-2.743958211499006</v>
      </c>
      <c r="R205" s="18">
        <v>-0.69780600925194847</v>
      </c>
    </row>
    <row r="206" spans="1:41" ht="12.75" hidden="1" customHeight="1" outlineLevel="1" x14ac:dyDescent="0.2">
      <c r="A206" s="15"/>
      <c r="B206" s="112" t="s">
        <v>75</v>
      </c>
      <c r="C206" s="16">
        <v>99.150122571821726</v>
      </c>
      <c r="D206" s="16">
        <v>5.8693853445481778</v>
      </c>
      <c r="E206" s="16">
        <v>0.46243033399768763</v>
      </c>
      <c r="F206" s="18">
        <v>0.44642508490196064</v>
      </c>
      <c r="G206" s="22">
        <v>96.16630130949008</v>
      </c>
      <c r="H206" s="16">
        <v>3.224153641974965</v>
      </c>
      <c r="I206" s="16">
        <v>0.38568521670426037</v>
      </c>
      <c r="J206" s="18">
        <v>0.17930281166425743</v>
      </c>
      <c r="K206" s="22">
        <v>95.548199085697433</v>
      </c>
      <c r="L206" s="16">
        <v>-0.29427010245831298</v>
      </c>
      <c r="M206" s="16">
        <v>4.8874965178460741</v>
      </c>
      <c r="N206" s="18">
        <v>2.7848662052602009</v>
      </c>
      <c r="O206" s="22">
        <v>102.92769600564094</v>
      </c>
      <c r="P206" s="16">
        <v>-0.82848360059908543</v>
      </c>
      <c r="Q206" s="16">
        <v>-2.9065690140572684</v>
      </c>
      <c r="R206" s="18">
        <v>-1.5205084015003791</v>
      </c>
    </row>
    <row r="207" spans="1:41" ht="12.75" hidden="1" customHeight="1" outlineLevel="1" x14ac:dyDescent="0.2">
      <c r="A207" s="15"/>
      <c r="B207" s="110" t="s">
        <v>76</v>
      </c>
      <c r="C207" s="16">
        <v>101.12683469498972</v>
      </c>
      <c r="D207" s="16">
        <v>1.9936557534118151</v>
      </c>
      <c r="E207" s="16">
        <v>3.9573808277322087</v>
      </c>
      <c r="F207" s="18">
        <v>2.4489810177036162</v>
      </c>
      <c r="G207" s="22">
        <v>95.96851973646271</v>
      </c>
      <c r="H207" s="16">
        <v>-0.20566619526194074</v>
      </c>
      <c r="I207" s="16">
        <v>6.0669392607030801</v>
      </c>
      <c r="J207" s="18">
        <v>-2.6732148868461536E-2</v>
      </c>
      <c r="K207" s="22">
        <v>95.431534394850985</v>
      </c>
      <c r="L207" s="16">
        <v>-0.12210035559311905</v>
      </c>
      <c r="M207" s="16">
        <v>4.1024195300087456</v>
      </c>
      <c r="N207" s="18">
        <v>2.6593655181276716</v>
      </c>
      <c r="O207" s="22">
        <v>102.16622131807513</v>
      </c>
      <c r="P207" s="16">
        <v>-0.73981514899942624</v>
      </c>
      <c r="Q207" s="16">
        <v>-2.6265181258023489</v>
      </c>
      <c r="R207" s="18">
        <v>-2.2490745990036913</v>
      </c>
    </row>
    <row r="208" spans="1:41" ht="12.75" hidden="1" customHeight="1" outlineLevel="1" x14ac:dyDescent="0.2">
      <c r="A208" s="15"/>
      <c r="B208" s="110" t="s">
        <v>77</v>
      </c>
      <c r="C208" s="16">
        <v>99.819087504228506</v>
      </c>
      <c r="D208" s="16">
        <v>-1.2931752434509889</v>
      </c>
      <c r="E208" s="16">
        <v>0.41488591117824569</v>
      </c>
      <c r="F208" s="18">
        <v>1.1241361580148492</v>
      </c>
      <c r="G208" s="22">
        <v>97.610750840393322</v>
      </c>
      <c r="H208" s="16">
        <v>1.7112185417054633</v>
      </c>
      <c r="I208" s="16">
        <v>5.238788088182659</v>
      </c>
      <c r="J208" s="18">
        <v>1.6840289473489634</v>
      </c>
      <c r="K208" s="22">
        <v>96.176160938330227</v>
      </c>
      <c r="L208" s="16">
        <v>0.78027304936576058</v>
      </c>
      <c r="M208" s="16">
        <v>4.0693836121763951</v>
      </c>
      <c r="N208" s="18">
        <v>3.4603888799155129</v>
      </c>
      <c r="O208" s="22">
        <v>102.83853347099188</v>
      </c>
      <c r="P208" s="16">
        <v>0.65805717804090591</v>
      </c>
      <c r="Q208" s="16">
        <v>-1.5000275646044656</v>
      </c>
      <c r="R208" s="18">
        <v>-1.605817617801037</v>
      </c>
    </row>
    <row r="209" spans="1:41" ht="12.75" hidden="1" customHeight="1" outlineLevel="1" x14ac:dyDescent="0.2">
      <c r="A209" s="60"/>
      <c r="B209" s="121" t="s">
        <v>78</v>
      </c>
      <c r="C209" s="61">
        <v>101.55135143971378</v>
      </c>
      <c r="D209" s="61">
        <v>1.7354034972638885</v>
      </c>
      <c r="E209" s="61">
        <v>2.8790479534789597</v>
      </c>
      <c r="F209" s="62">
        <v>2.8790479534789597</v>
      </c>
      <c r="G209" s="63">
        <v>100.34444314679828</v>
      </c>
      <c r="H209" s="61">
        <v>2.8006057558914961</v>
      </c>
      <c r="I209" s="61">
        <v>4.5317977148708053</v>
      </c>
      <c r="J209" s="62">
        <v>4.5317977148708053</v>
      </c>
      <c r="K209" s="63">
        <v>96.670517378576321</v>
      </c>
      <c r="L209" s="61">
        <v>0.51401140929621647</v>
      </c>
      <c r="M209" s="61">
        <v>3.9921870828604824</v>
      </c>
      <c r="N209" s="62">
        <v>3.9921870828604824</v>
      </c>
      <c r="O209" s="63">
        <v>102.57781406345543</v>
      </c>
      <c r="P209" s="61">
        <v>-0.25352307032846966</v>
      </c>
      <c r="Q209" s="61">
        <v>-1.8552695700009849</v>
      </c>
      <c r="R209" s="62">
        <v>-1.8552695700009849</v>
      </c>
      <c r="T209" s="64"/>
      <c r="U209" s="64"/>
      <c r="X209" s="64"/>
      <c r="Y209" s="64"/>
      <c r="AB209" s="64"/>
      <c r="AC209" s="64"/>
      <c r="AF209" s="64"/>
      <c r="AG209" s="64"/>
      <c r="AJ209" s="64"/>
      <c r="AK209" s="64"/>
      <c r="AN209" s="64"/>
      <c r="AO209" s="64"/>
    </row>
    <row r="210" spans="1:41" ht="12.75" hidden="1" customHeight="1" outlineLevel="1" x14ac:dyDescent="0.2">
      <c r="A210" s="15">
        <v>2012</v>
      </c>
      <c r="B210" s="112" t="s">
        <v>67</v>
      </c>
      <c r="C210" s="16">
        <v>101.21412832928509</v>
      </c>
      <c r="D210" s="16">
        <v>-0.33207151421208891</v>
      </c>
      <c r="E210" s="16">
        <v>5.5965034684429611</v>
      </c>
      <c r="F210" s="18">
        <v>-0.33207151421208891</v>
      </c>
      <c r="G210" s="22">
        <v>103.28083809730173</v>
      </c>
      <c r="H210" s="16">
        <v>2.9263154574565391</v>
      </c>
      <c r="I210" s="16">
        <v>5.8944292475074747</v>
      </c>
      <c r="J210" s="18">
        <v>2.9263154574565391</v>
      </c>
      <c r="K210" s="22">
        <v>96.223466026399763</v>
      </c>
      <c r="L210" s="16">
        <v>-0.46244849443169755</v>
      </c>
      <c r="M210" s="16">
        <v>2.0160558105060744</v>
      </c>
      <c r="N210" s="18">
        <v>-0.46244849443169755</v>
      </c>
      <c r="O210" s="22">
        <v>100.63484880631466</v>
      </c>
      <c r="P210" s="16">
        <v>-1.8941379038734851</v>
      </c>
      <c r="Q210" s="16">
        <v>-3.8514239894144993</v>
      </c>
      <c r="R210" s="18">
        <v>-1.8941379038734851</v>
      </c>
    </row>
    <row r="211" spans="1:41" ht="12.75" hidden="1" customHeight="1" outlineLevel="1" x14ac:dyDescent="0.2">
      <c r="A211" s="15"/>
      <c r="B211" s="112" t="s">
        <v>68</v>
      </c>
      <c r="C211" s="16">
        <v>96.084755385363351</v>
      </c>
      <c r="D211" s="16">
        <v>-5.0678428284577848</v>
      </c>
      <c r="E211" s="16">
        <v>1.8014600525147415</v>
      </c>
      <c r="F211" s="18">
        <v>-5.3830854802515233</v>
      </c>
      <c r="G211" s="22">
        <v>100.77694387639274</v>
      </c>
      <c r="H211" s="16">
        <v>-2.4243550565982446</v>
      </c>
      <c r="I211" s="16">
        <v>4.0091135613230762</v>
      </c>
      <c r="J211" s="18">
        <v>0.43101612409341783</v>
      </c>
      <c r="K211" s="22">
        <v>96.262711453243966</v>
      </c>
      <c r="L211" s="16">
        <v>4.0785713158001613E-2</v>
      </c>
      <c r="M211" s="16">
        <v>0.63297892260281685</v>
      </c>
      <c r="N211" s="18">
        <v>-0.42185139419015627</v>
      </c>
      <c r="O211" s="22">
        <v>100.97525046733415</v>
      </c>
      <c r="P211" s="16">
        <v>0.33825425790088559</v>
      </c>
      <c r="Q211" s="16">
        <v>-3.9359031800935611</v>
      </c>
      <c r="R211" s="18">
        <v>-1.5622906480829499</v>
      </c>
    </row>
    <row r="212" spans="1:41" ht="12.75" hidden="1" customHeight="1" outlineLevel="1" x14ac:dyDescent="0.2">
      <c r="A212" s="15"/>
      <c r="B212" s="112" t="s">
        <v>69</v>
      </c>
      <c r="C212" s="16">
        <v>94.481350114589333</v>
      </c>
      <c r="D212" s="16">
        <v>-1.6687405450982311</v>
      </c>
      <c r="E212" s="16">
        <v>2.7673967547938076</v>
      </c>
      <c r="F212" s="18">
        <v>-6.9619962953635053</v>
      </c>
      <c r="G212" s="22">
        <v>100.27545955336264</v>
      </c>
      <c r="H212" s="16">
        <v>-0.49761810959974184</v>
      </c>
      <c r="I212" s="16">
        <v>6.5501881031665192</v>
      </c>
      <c r="J212" s="18">
        <v>-6.8746799795107449E-2</v>
      </c>
      <c r="K212" s="22">
        <v>96.128498004561791</v>
      </c>
      <c r="L212" s="16">
        <v>-0.13942413075218951</v>
      </c>
      <c r="M212" s="16">
        <v>0.49203472961609407</v>
      </c>
      <c r="N212" s="18">
        <v>-0.5606873623029287</v>
      </c>
      <c r="O212" s="22">
        <v>101.59520754078389</v>
      </c>
      <c r="P212" s="16">
        <v>0.61396933464432379</v>
      </c>
      <c r="Q212" s="16">
        <v>-4.2978729287127067</v>
      </c>
      <c r="R212" s="18">
        <v>-0.95791329893586408</v>
      </c>
    </row>
    <row r="213" spans="1:41" ht="12.75" hidden="1" customHeight="1" outlineLevel="1" x14ac:dyDescent="0.2">
      <c r="A213" s="15"/>
      <c r="B213" s="112" t="s">
        <v>70</v>
      </c>
      <c r="C213" s="16">
        <v>95.171632752633712</v>
      </c>
      <c r="D213" s="16">
        <v>0.73060200474186843</v>
      </c>
      <c r="E213" s="16">
        <v>4.4383715552970244</v>
      </c>
      <c r="F213" s="18">
        <v>-6.2822587751256123</v>
      </c>
      <c r="G213" s="22">
        <v>100.80517204122536</v>
      </c>
      <c r="H213" s="16">
        <v>0.52825735251886385</v>
      </c>
      <c r="I213" s="16">
        <v>10.33363234487723</v>
      </c>
      <c r="J213" s="18">
        <v>0.45914739269923643</v>
      </c>
      <c r="K213" s="22">
        <v>96.509838421288819</v>
      </c>
      <c r="L213" s="16">
        <v>0.39669861138258966</v>
      </c>
      <c r="M213" s="16">
        <v>0.82030775960937774</v>
      </c>
      <c r="N213" s="18">
        <v>-0.16621298990079936</v>
      </c>
      <c r="O213" s="22">
        <v>102.26806388867161</v>
      </c>
      <c r="P213" s="16">
        <v>0.66229142513205375</v>
      </c>
      <c r="Q213" s="16">
        <v>-3.7138097026495416</v>
      </c>
      <c r="R213" s="18">
        <v>-0.30196605144287503</v>
      </c>
    </row>
    <row r="214" spans="1:41" ht="12.75" hidden="1" customHeight="1" outlineLevel="1" x14ac:dyDescent="0.2">
      <c r="A214" s="15"/>
      <c r="B214" s="112" t="s">
        <v>71</v>
      </c>
      <c r="C214" s="16">
        <v>99.09257040466548</v>
      </c>
      <c r="D214" s="16">
        <v>4.1198596037780533</v>
      </c>
      <c r="E214" s="16">
        <v>9.6995642583963502</v>
      </c>
      <c r="F214" s="18">
        <v>-2.4212194128287621</v>
      </c>
      <c r="G214" s="22">
        <v>104.54498717298459</v>
      </c>
      <c r="H214" s="16">
        <v>3.7099437023229171</v>
      </c>
      <c r="I214" s="16">
        <v>13.220030229437569</v>
      </c>
      <c r="J214" s="18">
        <v>4.1861252048019679</v>
      </c>
      <c r="K214" s="22">
        <v>97.233794484062102</v>
      </c>
      <c r="L214" s="16">
        <v>0.75013705816502352</v>
      </c>
      <c r="M214" s="16">
        <v>1.6234972081089722</v>
      </c>
      <c r="N214" s="18">
        <v>0.58267724303151169</v>
      </c>
      <c r="O214" s="22">
        <v>103.47969195176043</v>
      </c>
      <c r="P214" s="16">
        <v>1.1847570170173469</v>
      </c>
      <c r="Q214" s="16">
        <v>-2.4035021381610164</v>
      </c>
      <c r="R214" s="18">
        <v>0.87921340159100225</v>
      </c>
    </row>
    <row r="215" spans="1:41" ht="12.75" hidden="1" customHeight="1" outlineLevel="1" x14ac:dyDescent="0.2">
      <c r="A215" s="15"/>
      <c r="B215" s="112" t="s">
        <v>72</v>
      </c>
      <c r="C215" s="16">
        <v>105.08775218319801</v>
      </c>
      <c r="D215" s="16">
        <v>6.0500820132628945</v>
      </c>
      <c r="E215" s="16">
        <v>15.965304843080631</v>
      </c>
      <c r="F215" s="18">
        <v>3.4823768402369524</v>
      </c>
      <c r="G215" s="22">
        <v>106.44533693427478</v>
      </c>
      <c r="H215" s="16">
        <v>1.817733984840217</v>
      </c>
      <c r="I215" s="16">
        <v>15.401715210988812</v>
      </c>
      <c r="J215" s="18">
        <v>6.0799518101378283</v>
      </c>
      <c r="K215" s="22">
        <v>97.032289081430861</v>
      </c>
      <c r="L215" s="16">
        <v>-0.20723803251787842</v>
      </c>
      <c r="M215" s="16">
        <v>1.1469959157637959</v>
      </c>
      <c r="N215" s="18">
        <v>0.37423168165923926</v>
      </c>
      <c r="O215" s="22">
        <v>104.41267191810948</v>
      </c>
      <c r="P215" s="16">
        <v>0.90160682618187593</v>
      </c>
      <c r="Q215" s="16">
        <v>-1.0818902472092162</v>
      </c>
      <c r="R215" s="18">
        <v>1.7887472758183236</v>
      </c>
    </row>
    <row r="216" spans="1:41" ht="12.75" hidden="1" customHeight="1" outlineLevel="1" x14ac:dyDescent="0.2">
      <c r="A216" s="15"/>
      <c r="B216" s="112" t="s">
        <v>73</v>
      </c>
      <c r="C216" s="16">
        <v>102.22084421089208</v>
      </c>
      <c r="D216" s="16">
        <v>-2.7281085690253235</v>
      </c>
      <c r="E216" s="16">
        <v>12.65139816617318</v>
      </c>
      <c r="F216" s="18">
        <v>0.65926525022736371</v>
      </c>
      <c r="G216" s="22">
        <v>108.77554240084405</v>
      </c>
      <c r="H216" s="16">
        <v>2.1891099541617933</v>
      </c>
      <c r="I216" s="16">
        <v>15.723404177107426</v>
      </c>
      <c r="J216" s="18">
        <v>8.4021585945835966</v>
      </c>
      <c r="K216" s="22">
        <v>96.909372220059097</v>
      </c>
      <c r="L216" s="16">
        <v>-0.12667624616030082</v>
      </c>
      <c r="M216" s="16">
        <v>0.69506873663792135</v>
      </c>
      <c r="N216" s="18">
        <v>0.2470813728526764</v>
      </c>
      <c r="O216" s="22">
        <v>104.16501517811672</v>
      </c>
      <c r="P216" s="16">
        <v>-0.23719030979975742</v>
      </c>
      <c r="Q216" s="16">
        <v>-0.90600667462545914</v>
      </c>
      <c r="R216" s="18">
        <v>1.5473142308135408</v>
      </c>
    </row>
    <row r="217" spans="1:41" ht="12.75" hidden="1" customHeight="1" outlineLevel="1" x14ac:dyDescent="0.2">
      <c r="A217" s="15"/>
      <c r="B217" s="112" t="s">
        <v>74</v>
      </c>
      <c r="C217" s="16">
        <v>100.88951787444098</v>
      </c>
      <c r="D217" s="16">
        <v>-1.3024020166615315</v>
      </c>
      <c r="E217" s="16">
        <v>7.726656992660395</v>
      </c>
      <c r="F217" s="18">
        <v>-0.65172305034828071</v>
      </c>
      <c r="G217" s="22">
        <v>107.83956366130177</v>
      </c>
      <c r="H217" s="16">
        <v>-0.8604680049244422</v>
      </c>
      <c r="I217" s="16">
        <v>15.754141902920821</v>
      </c>
      <c r="J217" s="18">
        <v>7.4693927032297438</v>
      </c>
      <c r="K217" s="22">
        <v>96.791439462262403</v>
      </c>
      <c r="L217" s="16">
        <v>-0.12169386210541688</v>
      </c>
      <c r="M217" s="16">
        <v>1.0030666382616857</v>
      </c>
      <c r="N217" s="18">
        <v>0.12508682788210024</v>
      </c>
      <c r="O217" s="22">
        <v>103.83047365461002</v>
      </c>
      <c r="P217" s="16">
        <v>-0.32116495440878623</v>
      </c>
      <c r="Q217" s="16">
        <v>4.1348639839327461E-2</v>
      </c>
      <c r="R217" s="18">
        <v>1.2211798453607798</v>
      </c>
    </row>
    <row r="218" spans="1:41" ht="12.75" hidden="1" customHeight="1" outlineLevel="1" x14ac:dyDescent="0.2">
      <c r="A218" s="15"/>
      <c r="B218" s="112" t="s">
        <v>75</v>
      </c>
      <c r="C218" s="16">
        <v>99.366060392773974</v>
      </c>
      <c r="D218" s="16">
        <v>-1.5100255346278715</v>
      </c>
      <c r="E218" s="16">
        <v>0.21778875845144796</v>
      </c>
      <c r="F218" s="18">
        <v>-2.1519074005008321</v>
      </c>
      <c r="G218" s="22">
        <v>103.71523066654306</v>
      </c>
      <c r="H218" s="16">
        <v>-3.8245082368028136</v>
      </c>
      <c r="I218" s="16">
        <v>7.8498697093053664</v>
      </c>
      <c r="J218" s="18">
        <v>3.3592169272527599</v>
      </c>
      <c r="K218" s="22">
        <v>96.790753903421503</v>
      </c>
      <c r="L218" s="16">
        <v>-7.0828458044047693E-4</v>
      </c>
      <c r="M218" s="16">
        <v>1.3004481817701503</v>
      </c>
      <c r="N218" s="18">
        <v>0.12437765733095318</v>
      </c>
      <c r="O218" s="22">
        <v>103.36023016859784</v>
      </c>
      <c r="P218" s="16">
        <v>-0.45289544529714476</v>
      </c>
      <c r="Q218" s="16">
        <v>0.420231074572186</v>
      </c>
      <c r="R218" s="18">
        <v>0.76275373216512321</v>
      </c>
    </row>
    <row r="219" spans="1:41" ht="12.75" hidden="1" customHeight="1" outlineLevel="1" x14ac:dyDescent="0.2">
      <c r="A219" s="15"/>
      <c r="B219" s="110" t="s">
        <v>76</v>
      </c>
      <c r="C219" s="16">
        <v>97.839618794750962</v>
      </c>
      <c r="D219" s="16">
        <v>-1.5361800518097368</v>
      </c>
      <c r="E219" s="16">
        <v>-3.2505871563699174</v>
      </c>
      <c r="F219" s="18">
        <v>-3.6550302800906707</v>
      </c>
      <c r="G219" s="22">
        <v>102.82624497316537</v>
      </c>
      <c r="H219" s="16">
        <v>-0.85714093066609109</v>
      </c>
      <c r="I219" s="16">
        <v>7.1458070370727</v>
      </c>
      <c r="J219" s="18">
        <v>2.4732827733533185</v>
      </c>
      <c r="K219" s="22">
        <v>97.104231271810875</v>
      </c>
      <c r="L219" s="16">
        <v>0.32387119197578329</v>
      </c>
      <c r="M219" s="16">
        <v>1.75277164677982</v>
      </c>
      <c r="N219" s="18">
        <v>0.44865167270809536</v>
      </c>
      <c r="O219" s="22">
        <v>102.95243840429977</v>
      </c>
      <c r="P219" s="16">
        <v>-0.39453449710094901</v>
      </c>
      <c r="Q219" s="16">
        <v>0.76954699516281266</v>
      </c>
      <c r="R219" s="18">
        <v>0.36520990846284462</v>
      </c>
    </row>
    <row r="220" spans="1:41" ht="12.75" hidden="1" customHeight="1" outlineLevel="1" x14ac:dyDescent="0.2">
      <c r="A220" s="15"/>
      <c r="B220" s="110" t="s">
        <v>77</v>
      </c>
      <c r="C220" s="16">
        <v>99.115617229196189</v>
      </c>
      <c r="D220" s="16">
        <v>1.3041735548071216</v>
      </c>
      <c r="E220" s="16">
        <v>-0.70474524724794207</v>
      </c>
      <c r="F220" s="18">
        <v>-2.3985246636166835</v>
      </c>
      <c r="G220" s="22">
        <v>104.84068410084149</v>
      </c>
      <c r="H220" s="16">
        <v>1.9590709825121166</v>
      </c>
      <c r="I220" s="16">
        <v>7.4069026190261269</v>
      </c>
      <c r="J220" s="18">
        <v>4.4808071209936742</v>
      </c>
      <c r="K220" s="22">
        <v>98.164620042945415</v>
      </c>
      <c r="L220" s="16">
        <v>1.0920108807270594</v>
      </c>
      <c r="M220" s="16">
        <v>2.0675176522072007</v>
      </c>
      <c r="N220" s="18">
        <v>1.5455618785176881</v>
      </c>
      <c r="O220" s="22">
        <v>102.92724252671559</v>
      </c>
      <c r="P220" s="16">
        <v>-2.4473317946331008E-2</v>
      </c>
      <c r="Q220" s="16">
        <v>8.6260521936296186E-2</v>
      </c>
      <c r="R220" s="18">
        <v>0.34064721153444566</v>
      </c>
    </row>
    <row r="221" spans="1:41" ht="12.75" hidden="1" customHeight="1" outlineLevel="1" x14ac:dyDescent="0.2">
      <c r="A221" s="60"/>
      <c r="B221" s="121" t="s">
        <v>78</v>
      </c>
      <c r="C221" s="61">
        <v>97.123816939968506</v>
      </c>
      <c r="D221" s="61">
        <v>-2.0095726030962595</v>
      </c>
      <c r="E221" s="61">
        <v>-4.3598971721944082</v>
      </c>
      <c r="F221" s="62">
        <v>-4.3598971721944082</v>
      </c>
      <c r="G221" s="63">
        <v>102.83682854462077</v>
      </c>
      <c r="H221" s="61">
        <v>-1.9113339190855498</v>
      </c>
      <c r="I221" s="61">
        <v>2.4838300155557818</v>
      </c>
      <c r="J221" s="62">
        <v>2.4838300155557818</v>
      </c>
      <c r="K221" s="63">
        <v>99.086104947061088</v>
      </c>
      <c r="L221" s="61">
        <v>0.93871387034609199</v>
      </c>
      <c r="M221" s="61">
        <v>2.4987841525922079</v>
      </c>
      <c r="N221" s="62">
        <v>2.4987841525922079</v>
      </c>
      <c r="O221" s="63">
        <v>102.69852289283487</v>
      </c>
      <c r="P221" s="61">
        <v>-0.22221486582752448</v>
      </c>
      <c r="Q221" s="61">
        <v>0.11767537696285046</v>
      </c>
      <c r="R221" s="62">
        <v>0.11767537696285046</v>
      </c>
      <c r="T221" s="64"/>
      <c r="U221" s="64"/>
      <c r="X221" s="64"/>
      <c r="Y221" s="64"/>
      <c r="AB221" s="64"/>
      <c r="AC221" s="64"/>
      <c r="AF221" s="64"/>
      <c r="AG221" s="64"/>
      <c r="AJ221" s="64"/>
      <c r="AK221" s="64"/>
      <c r="AN221" s="64"/>
      <c r="AO221" s="64"/>
    </row>
    <row r="222" spans="1:41" ht="12.75" hidden="1" customHeight="1" outlineLevel="1" x14ac:dyDescent="0.2">
      <c r="A222" s="15">
        <v>2013</v>
      </c>
      <c r="B222" s="112" t="s">
        <v>67</v>
      </c>
      <c r="C222" s="16">
        <v>95.344467470837685</v>
      </c>
      <c r="D222" s="16">
        <v>-1.832042361175553</v>
      </c>
      <c r="E222" s="16">
        <v>-5.7992505150578779</v>
      </c>
      <c r="F222" s="18">
        <v>-1.832042361175553</v>
      </c>
      <c r="G222" s="22">
        <v>103.31026172326314</v>
      </c>
      <c r="H222" s="16">
        <v>0.46037318083659784</v>
      </c>
      <c r="I222" s="16">
        <v>2.8488949647837103E-2</v>
      </c>
      <c r="J222" s="18">
        <v>0.46037318083659784</v>
      </c>
      <c r="K222" s="22">
        <v>99.478072703594989</v>
      </c>
      <c r="L222" s="16">
        <v>0.39558296972448659</v>
      </c>
      <c r="M222" s="16">
        <v>3.3823419708268574</v>
      </c>
      <c r="N222" s="18">
        <v>0.39558296972448659</v>
      </c>
      <c r="O222" s="22">
        <v>102.19538862237181</v>
      </c>
      <c r="P222" s="16">
        <v>-0.48991383351061302</v>
      </c>
      <c r="Q222" s="16">
        <v>1.5506952457996022</v>
      </c>
      <c r="R222" s="18">
        <v>-0.48991383351061302</v>
      </c>
    </row>
    <row r="223" spans="1:41" ht="12.75" hidden="1" customHeight="1" outlineLevel="1" x14ac:dyDescent="0.2">
      <c r="A223" s="15"/>
      <c r="B223" s="112" t="s">
        <v>68</v>
      </c>
      <c r="C223" s="16">
        <v>95.395419414386524</v>
      </c>
      <c r="D223" s="16">
        <v>5.3439853302876372E-2</v>
      </c>
      <c r="E223" s="16">
        <v>-0.71742491117568363</v>
      </c>
      <c r="F223" s="18">
        <v>-1.7795815486229287</v>
      </c>
      <c r="G223" s="22">
        <v>103.35938850024536</v>
      </c>
      <c r="H223" s="16">
        <v>4.7552659496517435E-2</v>
      </c>
      <c r="I223" s="16">
        <v>2.5625351638169462</v>
      </c>
      <c r="J223" s="18">
        <v>0.50814476002423703</v>
      </c>
      <c r="K223" s="22">
        <v>99.604701880104784</v>
      </c>
      <c r="L223" s="16">
        <v>0.12729355632683337</v>
      </c>
      <c r="M223" s="16">
        <v>3.4717393437271511</v>
      </c>
      <c r="N223" s="18">
        <v>0.52338007768169348</v>
      </c>
      <c r="O223" s="22">
        <v>102.22916846331425</v>
      </c>
      <c r="P223" s="16">
        <v>3.3054173380818952E-2</v>
      </c>
      <c r="Q223" s="16">
        <v>1.2418072648265053</v>
      </c>
      <c r="R223" s="18">
        <v>-0.45702159709773582</v>
      </c>
    </row>
    <row r="224" spans="1:41" ht="12.75" hidden="1" customHeight="1" outlineLevel="1" x14ac:dyDescent="0.2">
      <c r="A224" s="15"/>
      <c r="B224" s="112" t="s">
        <v>69</v>
      </c>
      <c r="C224" s="16">
        <v>97.14180804828014</v>
      </c>
      <c r="D224" s="16">
        <v>1.8306839517183988</v>
      </c>
      <c r="E224" s="16">
        <v>2.815855118988182</v>
      </c>
      <c r="F224" s="18">
        <v>1.8523889277076933E-2</v>
      </c>
      <c r="G224" s="22">
        <v>105.31399297369677</v>
      </c>
      <c r="H224" s="16">
        <v>1.8910758875540239</v>
      </c>
      <c r="I224" s="16">
        <v>5.0246924250223231</v>
      </c>
      <c r="J224" s="18">
        <v>2.4088300506089269</v>
      </c>
      <c r="K224" s="22">
        <v>99.398363267969287</v>
      </c>
      <c r="L224" s="16">
        <v>-0.20715750184551496</v>
      </c>
      <c r="M224" s="16">
        <v>3.4015565948531901</v>
      </c>
      <c r="N224" s="18">
        <v>0.31513835474210339</v>
      </c>
      <c r="O224" s="22">
        <v>102.90819337033695</v>
      </c>
      <c r="P224" s="16">
        <v>0.66421836079628349</v>
      </c>
      <c r="Q224" s="16">
        <v>1.2923698482784971</v>
      </c>
      <c r="R224" s="18">
        <v>0.20416114233781002</v>
      </c>
    </row>
    <row r="225" spans="1:18" ht="12.75" hidden="1" customHeight="1" outlineLevel="1" x14ac:dyDescent="0.2">
      <c r="A225" s="15"/>
      <c r="B225" s="112" t="s">
        <v>70</v>
      </c>
      <c r="C225" s="16">
        <v>98.456713056520414</v>
      </c>
      <c r="D225" s="16">
        <v>1.3535933030881466</v>
      </c>
      <c r="E225" s="16">
        <v>3.4517431390771236</v>
      </c>
      <c r="F225" s="18">
        <v>1.3723679304899576</v>
      </c>
      <c r="G225" s="22">
        <v>105.06538125042437</v>
      </c>
      <c r="H225" s="16">
        <v>-0.23606713244126354</v>
      </c>
      <c r="I225" s="16">
        <v>4.226181179926698</v>
      </c>
      <c r="J225" s="18">
        <v>2.1670764621418073</v>
      </c>
      <c r="K225" s="22">
        <v>99.648260701174792</v>
      </c>
      <c r="L225" s="16">
        <v>0.25141000816262249</v>
      </c>
      <c r="M225" s="16">
        <v>3.251919525744114</v>
      </c>
      <c r="N225" s="18">
        <v>0.56734065226808639</v>
      </c>
      <c r="O225" s="22">
        <v>102.39122051768004</v>
      </c>
      <c r="P225" s="16">
        <v>-0.50236316052743746</v>
      </c>
      <c r="Q225" s="16">
        <v>0.12042530612734481</v>
      </c>
      <c r="R225" s="18">
        <v>-0.29922764855683681</v>
      </c>
    </row>
    <row r="226" spans="1:18" ht="12.75" hidden="1" customHeight="1" outlineLevel="1" x14ac:dyDescent="0.2">
      <c r="A226" s="15"/>
      <c r="B226" s="112" t="s">
        <v>71</v>
      </c>
      <c r="C226" s="16">
        <v>97.699355449633671</v>
      </c>
      <c r="D226" s="16">
        <v>-0.76922901788522324</v>
      </c>
      <c r="E226" s="16">
        <v>-1.4059731716942281</v>
      </c>
      <c r="F226" s="18">
        <v>0.59258226025127669</v>
      </c>
      <c r="G226" s="22">
        <v>105.48749231431474</v>
      </c>
      <c r="H226" s="16">
        <v>0.40176036946391491</v>
      </c>
      <c r="I226" s="16">
        <v>0.90153068723479635</v>
      </c>
      <c r="J226" s="18">
        <v>2.5775432860065735</v>
      </c>
      <c r="K226" s="22">
        <v>99.643701118484529</v>
      </c>
      <c r="L226" s="16">
        <v>-4.5756771449703137E-3</v>
      </c>
      <c r="M226" s="16">
        <v>2.4784661004024144</v>
      </c>
      <c r="N226" s="18">
        <v>0.56273901544656724</v>
      </c>
      <c r="O226" s="22">
        <v>102.38105168583567</v>
      </c>
      <c r="P226" s="16">
        <v>-9.9313513335914649E-3</v>
      </c>
      <c r="Q226" s="16">
        <v>-1.0616964983205719</v>
      </c>
      <c r="R226" s="18">
        <v>-0.30912928254136318</v>
      </c>
    </row>
    <row r="227" spans="1:18" ht="12.75" hidden="1" customHeight="1" outlineLevel="1" x14ac:dyDescent="0.2">
      <c r="A227" s="15"/>
      <c r="B227" s="112" t="s">
        <v>72</v>
      </c>
      <c r="C227" s="16">
        <v>100.54487541946371</v>
      </c>
      <c r="D227" s="16">
        <v>2.9125268603199572</v>
      </c>
      <c r="E227" s="16">
        <v>-4.3229364691470096</v>
      </c>
      <c r="F227" s="18">
        <v>3.5223682380704986</v>
      </c>
      <c r="G227" s="22">
        <v>103.74168952467562</v>
      </c>
      <c r="H227" s="16">
        <v>-1.6549855829705962</v>
      </c>
      <c r="I227" s="16">
        <v>-2.539939735705417</v>
      </c>
      <c r="J227" s="18">
        <v>0.87989973325774429</v>
      </c>
      <c r="K227" s="22">
        <v>99.420255945792064</v>
      </c>
      <c r="L227" s="16">
        <v>-0.22424415209825099</v>
      </c>
      <c r="M227" s="16">
        <v>2.4610022982733142</v>
      </c>
      <c r="N227" s="18">
        <v>0.33723295401459552</v>
      </c>
      <c r="O227" s="22">
        <v>102.30368886115522</v>
      </c>
      <c r="P227" s="16">
        <v>-7.5563615929482353E-2</v>
      </c>
      <c r="Q227" s="16">
        <v>-2.0198535467115875</v>
      </c>
      <c r="R227" s="18">
        <v>-0.38445930920705962</v>
      </c>
    </row>
    <row r="228" spans="1:18" ht="12.75" hidden="1" customHeight="1" outlineLevel="1" x14ac:dyDescent="0.2">
      <c r="A228" s="15"/>
      <c r="B228" s="112" t="s">
        <v>73</v>
      </c>
      <c r="C228" s="16">
        <v>100.58666973373039</v>
      </c>
      <c r="D228" s="16">
        <v>4.1567821425331886E-2</v>
      </c>
      <c r="E228" s="16">
        <v>-1.5986704960000253</v>
      </c>
      <c r="F228" s="18">
        <v>3.5654002312349888</v>
      </c>
      <c r="G228" s="22">
        <v>104.57671203168827</v>
      </c>
      <c r="H228" s="16">
        <v>0.80490544431901867</v>
      </c>
      <c r="I228" s="16">
        <v>-3.8600868140770501</v>
      </c>
      <c r="J228" s="18">
        <v>1.6918875384343153</v>
      </c>
      <c r="K228" s="22">
        <v>98.829325852930154</v>
      </c>
      <c r="L228" s="16">
        <v>-0.59437595210387428</v>
      </c>
      <c r="M228" s="16">
        <v>1.9811846768662065</v>
      </c>
      <c r="N228" s="18">
        <v>-0.25914742967052007</v>
      </c>
      <c r="O228" s="22">
        <v>101.65029258996499</v>
      </c>
      <c r="P228" s="16">
        <v>-0.63868300201473005</v>
      </c>
      <c r="Q228" s="16">
        <v>-2.414171959608197</v>
      </c>
      <c r="R228" s="18">
        <v>-1.0206868349642235</v>
      </c>
    </row>
    <row r="229" spans="1:18" ht="12.75" hidden="1" customHeight="1" outlineLevel="1" x14ac:dyDescent="0.2">
      <c r="A229" s="15"/>
      <c r="B229" s="112" t="s">
        <v>74</v>
      </c>
      <c r="C229" s="16">
        <v>101.2753796584053</v>
      </c>
      <c r="D229" s="16">
        <v>0.68469303785288105</v>
      </c>
      <c r="E229" s="16">
        <v>0.38245973624783858</v>
      </c>
      <c r="F229" s="18">
        <v>4.2745053162427098</v>
      </c>
      <c r="G229" s="22">
        <v>102.60790879188961</v>
      </c>
      <c r="H229" s="16">
        <v>-1.8826402184093212</v>
      </c>
      <c r="I229" s="16">
        <v>-4.8513316372862221</v>
      </c>
      <c r="J229" s="18">
        <v>-0.22260483522383367</v>
      </c>
      <c r="K229" s="22">
        <v>98.681641237120047</v>
      </c>
      <c r="L229" s="16">
        <v>-0.1494340010270605</v>
      </c>
      <c r="M229" s="16">
        <v>1.9528604857608372</v>
      </c>
      <c r="N229" s="18">
        <v>-0.40819417632485511</v>
      </c>
      <c r="O229" s="22">
        <v>100.90252048068096</v>
      </c>
      <c r="P229" s="16">
        <v>-0.73563202842944975</v>
      </c>
      <c r="Q229" s="16">
        <v>-2.8199362584715146</v>
      </c>
      <c r="R229" s="18">
        <v>-1.7488103641257027</v>
      </c>
    </row>
    <row r="230" spans="1:18" ht="12.75" hidden="1" customHeight="1" outlineLevel="1" x14ac:dyDescent="0.2">
      <c r="A230" s="15"/>
      <c r="B230" s="112" t="s">
        <v>75</v>
      </c>
      <c r="C230" s="16">
        <v>100.07577070212909</v>
      </c>
      <c r="D230" s="16">
        <v>-1.1845020579754078</v>
      </c>
      <c r="E230" s="16">
        <v>0.71423814786435003</v>
      </c>
      <c r="F230" s="18">
        <v>3.0393716548281446</v>
      </c>
      <c r="G230" s="22">
        <v>102.03065501122572</v>
      </c>
      <c r="H230" s="16">
        <v>-0.56258215127908784</v>
      </c>
      <c r="I230" s="16">
        <v>-1.6242317010637208</v>
      </c>
      <c r="J230" s="18">
        <v>-0.78393465143206242</v>
      </c>
      <c r="K230" s="22">
        <v>98.770599929844508</v>
      </c>
      <c r="L230" s="16">
        <v>9.0147155650456057E-2</v>
      </c>
      <c r="M230" s="16">
        <v>2.0454908620698404</v>
      </c>
      <c r="N230" s="18">
        <v>-0.31841499611388713</v>
      </c>
      <c r="O230" s="22">
        <v>100.26503065907882</v>
      </c>
      <c r="P230" s="16">
        <v>-0.63178780724729222</v>
      </c>
      <c r="Q230" s="16">
        <v>-2.9945749002979483</v>
      </c>
      <c r="R230" s="18">
        <v>-2.3695494007205866</v>
      </c>
    </row>
    <row r="231" spans="1:18" ht="12.75" hidden="1" customHeight="1" outlineLevel="1" x14ac:dyDescent="0.2">
      <c r="A231" s="15"/>
      <c r="B231" s="112" t="s">
        <v>76</v>
      </c>
      <c r="C231" s="16">
        <v>97.382213279286972</v>
      </c>
      <c r="D231" s="16">
        <v>-2.6915180407247306</v>
      </c>
      <c r="E231" s="16">
        <v>-0.46750541457396366</v>
      </c>
      <c r="F231" s="18">
        <v>0.26604837768904588</v>
      </c>
      <c r="G231" s="22">
        <v>99.613503776929463</v>
      </c>
      <c r="H231" s="16">
        <v>-2.3690441211323332</v>
      </c>
      <c r="I231" s="16">
        <v>-3.1244369538869563</v>
      </c>
      <c r="J231" s="18">
        <v>-3.1344070147911225</v>
      </c>
      <c r="K231" s="22">
        <v>98.632551740834202</v>
      </c>
      <c r="L231" s="16">
        <v>-0.139766478191234</v>
      </c>
      <c r="M231" s="16">
        <v>1.5738968827684801</v>
      </c>
      <c r="N231" s="18">
        <v>-0.45773643687901711</v>
      </c>
      <c r="O231" s="22">
        <v>99.523452578084132</v>
      </c>
      <c r="P231" s="16">
        <v>-0.73961786688741427</v>
      </c>
      <c r="Q231" s="16">
        <v>-3.3306504239849346</v>
      </c>
      <c r="R231" s="18">
        <v>-3.091641656875538</v>
      </c>
    </row>
    <row r="232" spans="1:18" ht="12.75" hidden="1" customHeight="1" outlineLevel="1" x14ac:dyDescent="0.2">
      <c r="A232" s="15"/>
      <c r="B232" s="112" t="s">
        <v>77</v>
      </c>
      <c r="C232" s="16">
        <v>99.459419254616307</v>
      </c>
      <c r="D232" s="16">
        <v>2.1330445318304925</v>
      </c>
      <c r="E232" s="16">
        <v>0.34686968111705596</v>
      </c>
      <c r="F232" s="18">
        <v>2.4047678398918464</v>
      </c>
      <c r="G232" s="22">
        <v>101.62542093981162</v>
      </c>
      <c r="H232" s="16">
        <v>2.019723317219686</v>
      </c>
      <c r="I232" s="16">
        <v>-3.0668086426613286</v>
      </c>
      <c r="J232" s="18">
        <v>-1.177990046905748</v>
      </c>
      <c r="K232" s="22">
        <v>99.704119010526256</v>
      </c>
      <c r="L232" s="16">
        <v>1.0864235496083552</v>
      </c>
      <c r="M232" s="16">
        <v>1.5682829179263678</v>
      </c>
      <c r="N232" s="18">
        <v>0.62371415628392413</v>
      </c>
      <c r="O232" s="22">
        <v>100.31449833692845</v>
      </c>
      <c r="P232" s="16">
        <v>0.79483351748039865</v>
      </c>
      <c r="Q232" s="16">
        <v>-2.5384379544696145</v>
      </c>
      <c r="R232" s="18">
        <v>-2.3213815435243674</v>
      </c>
    </row>
    <row r="233" spans="1:18" ht="12.75" hidden="1" customHeight="1" outlineLevel="1" x14ac:dyDescent="0.2">
      <c r="A233" s="60"/>
      <c r="B233" s="121" t="s">
        <v>78</v>
      </c>
      <c r="C233" s="61">
        <v>100</v>
      </c>
      <c r="D233" s="61">
        <v>0.54351890392582902</v>
      </c>
      <c r="E233" s="61">
        <v>2.9613571116230446</v>
      </c>
      <c r="F233" s="62">
        <v>2.9613571116230446</v>
      </c>
      <c r="G233" s="63">
        <v>100</v>
      </c>
      <c r="H233" s="61">
        <v>-1.599423574121559</v>
      </c>
      <c r="I233" s="61">
        <v>-2.7585725705162787</v>
      </c>
      <c r="J233" s="62">
        <v>-2.7585725705162787</v>
      </c>
      <c r="K233" s="63">
        <v>100</v>
      </c>
      <c r="L233" s="61">
        <v>0.29675904306671441</v>
      </c>
      <c r="M233" s="61">
        <v>0.92232412751232573</v>
      </c>
      <c r="N233" s="62">
        <v>0.92232412751232573</v>
      </c>
      <c r="O233" s="63">
        <v>100</v>
      </c>
      <c r="P233" s="61">
        <v>-0.31351234581480014</v>
      </c>
      <c r="Q233" s="61">
        <v>-2.6276160716067523</v>
      </c>
      <c r="R233" s="62">
        <v>-2.6276160716067523</v>
      </c>
    </row>
    <row r="234" spans="1:18" ht="12.75" hidden="1" customHeight="1" outlineLevel="1" x14ac:dyDescent="0.2">
      <c r="A234" s="15">
        <v>2014</v>
      </c>
      <c r="B234" s="112" t="s">
        <v>67</v>
      </c>
      <c r="C234" s="16">
        <v>101.13911240545721</v>
      </c>
      <c r="D234" s="16">
        <v>1.1391124054572117</v>
      </c>
      <c r="E234" s="16">
        <v>6.0775890707994051</v>
      </c>
      <c r="F234" s="18">
        <v>1.1391124054572117</v>
      </c>
      <c r="G234" s="22">
        <v>101.82500461016022</v>
      </c>
      <c r="H234" s="16">
        <v>1.8250046101602209</v>
      </c>
      <c r="I234" s="16">
        <v>-1.4376665863856601</v>
      </c>
      <c r="J234" s="18">
        <v>1.8250046101602209</v>
      </c>
      <c r="K234" s="22">
        <v>99.63208017553174</v>
      </c>
      <c r="L234" s="16">
        <v>-0.36791982446825955</v>
      </c>
      <c r="M234" s="16">
        <v>0.15481549627085656</v>
      </c>
      <c r="N234" s="18">
        <v>-0.36791982446825955</v>
      </c>
      <c r="O234" s="22">
        <v>98.573298099349842</v>
      </c>
      <c r="P234" s="16">
        <v>-1.4267019006501584</v>
      </c>
      <c r="Q234" s="16">
        <v>-3.5442798073855926</v>
      </c>
      <c r="R234" s="18">
        <v>-1.4267019006501584</v>
      </c>
    </row>
    <row r="235" spans="1:18" ht="12.75" hidden="1" customHeight="1" outlineLevel="1" x14ac:dyDescent="0.2">
      <c r="A235" s="22"/>
      <c r="B235" s="112" t="s">
        <v>68</v>
      </c>
      <c r="C235" s="16">
        <v>96.10472597275286</v>
      </c>
      <c r="D235" s="16">
        <v>-4.9776850053043376</v>
      </c>
      <c r="E235" s="16">
        <v>0.74354362370921478</v>
      </c>
      <c r="F235" s="18">
        <v>-3.8952740272471402</v>
      </c>
      <c r="G235" s="22">
        <v>91.956685838168468</v>
      </c>
      <c r="H235" s="16">
        <v>-9.6914493741226693</v>
      </c>
      <c r="I235" s="16">
        <v>-11.032091837549743</v>
      </c>
      <c r="J235" s="18">
        <v>-8.0433141618315318</v>
      </c>
      <c r="K235" s="22">
        <v>90.237663341063353</v>
      </c>
      <c r="L235" s="16">
        <v>-9.4291083935187459</v>
      </c>
      <c r="M235" s="16">
        <v>-9.4042132170794872</v>
      </c>
      <c r="N235" s="18">
        <v>-9.7623366589366469</v>
      </c>
      <c r="O235" s="22">
        <v>89.619771800723186</v>
      </c>
      <c r="P235" s="16">
        <v>-9.0831152769207222</v>
      </c>
      <c r="Q235" s="16">
        <v>-12.334441189469374</v>
      </c>
      <c r="R235" s="18">
        <v>-10.380228199276814</v>
      </c>
    </row>
    <row r="236" spans="1:18" ht="12.75" hidden="1" customHeight="1" outlineLevel="1" x14ac:dyDescent="0.2">
      <c r="A236" s="15"/>
      <c r="B236" s="112" t="s">
        <v>69</v>
      </c>
      <c r="C236" s="16">
        <v>93.936923961381183</v>
      </c>
      <c r="D236" s="16">
        <v>-2.2556663987432586</v>
      </c>
      <c r="E236" s="16">
        <v>-3.2991810130877042</v>
      </c>
      <c r="F236" s="18">
        <v>-6.0630760386188172</v>
      </c>
      <c r="G236" s="22">
        <v>86.455551423842053</v>
      </c>
      <c r="H236" s="16">
        <v>-5.9823104369025231</v>
      </c>
      <c r="I236" s="16">
        <v>-17.906871648637235</v>
      </c>
      <c r="J236" s="18">
        <v>-13.544448576157947</v>
      </c>
      <c r="K236" s="22">
        <v>86.111214374785675</v>
      </c>
      <c r="L236" s="16">
        <v>-4.57286770678148</v>
      </c>
      <c r="M236" s="16">
        <v>-13.367573123274298</v>
      </c>
      <c r="N236" s="18">
        <v>-13.888785625214325</v>
      </c>
      <c r="O236" s="22">
        <v>87.797572371555702</v>
      </c>
      <c r="P236" s="16">
        <v>-2.0332560466894449</v>
      </c>
      <c r="Q236" s="16">
        <v>-14.683593700262989</v>
      </c>
      <c r="R236" s="18">
        <v>-12.202427628444298</v>
      </c>
    </row>
    <row r="237" spans="1:18" ht="12.75" hidden="1" customHeight="1" outlineLevel="1" x14ac:dyDescent="0.2">
      <c r="A237" s="22"/>
      <c r="B237" s="112" t="s">
        <v>70</v>
      </c>
      <c r="C237" s="16">
        <v>92.371846991040144</v>
      </c>
      <c r="D237" s="16">
        <v>-1.6660934852246783</v>
      </c>
      <c r="E237" s="16">
        <v>-6.1802449793211878</v>
      </c>
      <c r="F237" s="18">
        <v>-7.6281530089598562</v>
      </c>
      <c r="G237" s="22">
        <v>87.033602460447156</v>
      </c>
      <c r="H237" s="16">
        <v>0.66861066419119197</v>
      </c>
      <c r="I237" s="16">
        <v>-17.162435975936063</v>
      </c>
      <c r="J237" s="18">
        <v>-12.966397539552844</v>
      </c>
      <c r="K237" s="22">
        <v>86.471292693547667</v>
      </c>
      <c r="L237" s="16">
        <v>0.41815496550169939</v>
      </c>
      <c r="M237" s="16">
        <v>-13.22348018410699</v>
      </c>
      <c r="N237" s="18">
        <v>-13.528707306452333</v>
      </c>
      <c r="O237" s="22">
        <v>89.53187223135933</v>
      </c>
      <c r="P237" s="16">
        <v>1.9753391955578792</v>
      </c>
      <c r="Q237" s="16">
        <v>-12.559034086423708</v>
      </c>
      <c r="R237" s="18">
        <v>-10.46812776864067</v>
      </c>
    </row>
    <row r="238" spans="1:18" ht="12.75" hidden="1" customHeight="1" outlineLevel="1" x14ac:dyDescent="0.2">
      <c r="A238" s="15"/>
      <c r="B238" s="112" t="s">
        <v>71</v>
      </c>
      <c r="C238" s="16">
        <v>90.023949912078919</v>
      </c>
      <c r="D238" s="16">
        <v>-2.5417886027427414</v>
      </c>
      <c r="E238" s="16">
        <v>-7.8561475684571889</v>
      </c>
      <c r="F238" s="18">
        <v>-9.9760500879210809</v>
      </c>
      <c r="G238" s="22">
        <v>87.985568922364351</v>
      </c>
      <c r="H238" s="16">
        <v>1.093791863148283</v>
      </c>
      <c r="I238" s="16">
        <v>-16.591467867869071</v>
      </c>
      <c r="J238" s="18">
        <v>-12.014431077635649</v>
      </c>
      <c r="K238" s="22">
        <v>86.506776482798969</v>
      </c>
      <c r="L238" s="16">
        <v>4.1035340337813864E-2</v>
      </c>
      <c r="M238" s="16">
        <v>-13.183898719362787</v>
      </c>
      <c r="N238" s="18">
        <v>-13.493223517201031</v>
      </c>
      <c r="O238" s="22">
        <v>89.989493592025951</v>
      </c>
      <c r="P238" s="16">
        <v>0.5111267633095764</v>
      </c>
      <c r="Q238" s="16">
        <v>-12.103370584465367</v>
      </c>
      <c r="R238" s="18">
        <v>-10.010506407974049</v>
      </c>
    </row>
    <row r="239" spans="1:18" ht="12.75" hidden="1" customHeight="1" outlineLevel="1" x14ac:dyDescent="0.2">
      <c r="A239" s="15"/>
      <c r="B239" s="112" t="s">
        <v>72</v>
      </c>
      <c r="C239" s="16">
        <v>87.876648959741829</v>
      </c>
      <c r="D239" s="16">
        <v>-2.3852552064580976</v>
      </c>
      <c r="E239" s="16">
        <v>-12.599574475448136</v>
      </c>
      <c r="F239" s="18">
        <v>-12.123351040258171</v>
      </c>
      <c r="G239" s="22">
        <v>88.531456938775591</v>
      </c>
      <c r="H239" s="16">
        <v>0.62042903523520465</v>
      </c>
      <c r="I239" s="16">
        <v>-14.661639554542035</v>
      </c>
      <c r="J239" s="18">
        <v>-11.468543061224409</v>
      </c>
      <c r="K239" s="22">
        <v>86.090616709240052</v>
      </c>
      <c r="L239" s="16">
        <v>-0.4810718772322673</v>
      </c>
      <c r="M239" s="16">
        <v>-13.407367653348089</v>
      </c>
      <c r="N239" s="18">
        <v>-13.909383290759948</v>
      </c>
      <c r="O239" s="22">
        <v>89.66596030488661</v>
      </c>
      <c r="P239" s="16">
        <v>-0.35952340014947026</v>
      </c>
      <c r="Q239" s="16">
        <v>-12.353150406355653</v>
      </c>
      <c r="R239" s="18">
        <v>-10.33403969511339</v>
      </c>
    </row>
    <row r="240" spans="1:18" ht="12.75" hidden="1" customHeight="1" outlineLevel="1" x14ac:dyDescent="0.2">
      <c r="A240" s="22"/>
      <c r="B240" s="112" t="s">
        <v>73</v>
      </c>
      <c r="C240" s="16">
        <v>88.115896482921812</v>
      </c>
      <c r="D240" s="16">
        <v>0.272253808050408</v>
      </c>
      <c r="E240" s="16">
        <v>-12.398037715952597</v>
      </c>
      <c r="F240" s="18">
        <v>-11.884103517078188</v>
      </c>
      <c r="G240" s="22">
        <v>89.545386799551792</v>
      </c>
      <c r="H240" s="16">
        <v>1.1452763750148023</v>
      </c>
      <c r="I240" s="16">
        <v>-14.37349189902028</v>
      </c>
      <c r="J240" s="18">
        <v>-10.454613200448208</v>
      </c>
      <c r="K240" s="22">
        <v>86.205648483135846</v>
      </c>
      <c r="L240" s="16">
        <v>0.13361708661503258</v>
      </c>
      <c r="M240" s="16">
        <v>-12.773210037453708</v>
      </c>
      <c r="N240" s="18">
        <v>-13.794351516864154</v>
      </c>
      <c r="O240" s="22">
        <v>89.246587506909364</v>
      </c>
      <c r="P240" s="16">
        <v>-0.46770568959644265</v>
      </c>
      <c r="Q240" s="16">
        <v>-12.202330920078566</v>
      </c>
      <c r="R240" s="18">
        <v>-10.753412493090636</v>
      </c>
    </row>
    <row r="241" spans="1:18" ht="12.75" hidden="1" customHeight="1" outlineLevel="1" x14ac:dyDescent="0.2">
      <c r="A241" s="15"/>
      <c r="B241" s="112" t="s">
        <v>74</v>
      </c>
      <c r="C241" s="16">
        <v>92.734542192899255</v>
      </c>
      <c r="D241" s="16">
        <v>5.2415578735814279</v>
      </c>
      <c r="E241" s="16">
        <v>-8.4332811136464585</v>
      </c>
      <c r="F241" s="18">
        <v>-7.265457807100745</v>
      </c>
      <c r="G241" s="22">
        <v>92.027427558331382</v>
      </c>
      <c r="H241" s="16">
        <v>2.771824264197619</v>
      </c>
      <c r="I241" s="16">
        <v>-10.311565022748553</v>
      </c>
      <c r="J241" s="18">
        <v>-7.9725724416686177</v>
      </c>
      <c r="K241" s="22">
        <v>87.385735532798364</v>
      </c>
      <c r="L241" s="16">
        <v>1.3689207962902543</v>
      </c>
      <c r="M241" s="16">
        <v>-11.446815803538357</v>
      </c>
      <c r="N241" s="18">
        <v>-12.614264467201636</v>
      </c>
      <c r="O241" s="22">
        <v>89.427068369952451</v>
      </c>
      <c r="P241" s="16">
        <v>0.20222718659030647</v>
      </c>
      <c r="Q241" s="16">
        <v>-11.372810169717837</v>
      </c>
      <c r="R241" s="18">
        <v>-10.572931630047549</v>
      </c>
    </row>
    <row r="242" spans="1:18" ht="12.75" hidden="1" customHeight="1" outlineLevel="1" x14ac:dyDescent="0.2">
      <c r="A242" s="15"/>
      <c r="B242" s="112" t="s">
        <v>75</v>
      </c>
      <c r="C242" s="16">
        <v>97.169788158106286</v>
      </c>
      <c r="D242" s="16">
        <v>4.782733445732859</v>
      </c>
      <c r="E242" s="16">
        <v>-2.903782327764759</v>
      </c>
      <c r="F242" s="18">
        <v>-2.8302118418937141</v>
      </c>
      <c r="G242" s="22">
        <v>95.106743686541023</v>
      </c>
      <c r="H242" s="16">
        <v>3.346085194283873</v>
      </c>
      <c r="I242" s="16">
        <v>-6.7861088649513306</v>
      </c>
      <c r="J242" s="18">
        <v>-4.893256313458977</v>
      </c>
      <c r="K242" s="22">
        <v>87.811120443195918</v>
      </c>
      <c r="L242" s="16">
        <v>0.48678987228744575</v>
      </c>
      <c r="M242" s="16">
        <v>-11.095892395543785</v>
      </c>
      <c r="N242" s="18">
        <v>-12.188879556804082</v>
      </c>
      <c r="O242" s="22">
        <v>89.292486790782092</v>
      </c>
      <c r="P242" s="16">
        <v>-0.15049311312947111</v>
      </c>
      <c r="Q242" s="16">
        <v>-10.943540131758965</v>
      </c>
      <c r="R242" s="18">
        <v>-10.707513209217908</v>
      </c>
    </row>
    <row r="243" spans="1:18" ht="12.75" hidden="1" customHeight="1" outlineLevel="1" x14ac:dyDescent="0.2">
      <c r="A243" s="22"/>
      <c r="B243" s="112" t="s">
        <v>76</v>
      </c>
      <c r="C243" s="16">
        <v>104.42898921900341</v>
      </c>
      <c r="D243" s="16">
        <v>7.4706358823028154</v>
      </c>
      <c r="E243" s="16">
        <v>7.2362043359054411</v>
      </c>
      <c r="F243" s="18">
        <v>4.4289892190034124</v>
      </c>
      <c r="G243" s="22">
        <v>97.526506892272394</v>
      </c>
      <c r="H243" s="16">
        <v>2.5442603877876309</v>
      </c>
      <c r="I243" s="16">
        <v>-2.0950943451709207</v>
      </c>
      <c r="J243" s="18">
        <v>-2.4734931077276059</v>
      </c>
      <c r="K243" s="22">
        <v>88.621602987612377</v>
      </c>
      <c r="L243" s="16">
        <v>0.92298394591234967</v>
      </c>
      <c r="M243" s="16">
        <v>-10.14974121274534</v>
      </c>
      <c r="N243" s="18">
        <v>-11.378397012387623</v>
      </c>
      <c r="O243" s="22">
        <v>89.709544413397822</v>
      </c>
      <c r="P243" s="16">
        <v>0.46706910917704647</v>
      </c>
      <c r="Q243" s="16">
        <v>-9.8609000295548555</v>
      </c>
      <c r="R243" s="18">
        <v>-10.290455586602178</v>
      </c>
    </row>
    <row r="244" spans="1:18" ht="12.75" hidden="1" customHeight="1" outlineLevel="1" x14ac:dyDescent="0.2">
      <c r="A244" s="15"/>
      <c r="B244" s="112" t="s">
        <v>77</v>
      </c>
      <c r="C244" s="16">
        <v>118.00646186790284</v>
      </c>
      <c r="D244" s="16">
        <v>13.001631779108209</v>
      </c>
      <c r="E244" s="16">
        <v>18.647849296008928</v>
      </c>
      <c r="F244" s="18">
        <v>18.006461867902843</v>
      </c>
      <c r="G244" s="22">
        <v>100.20186464172829</v>
      </c>
      <c r="H244" s="16">
        <v>2.743210881541259</v>
      </c>
      <c r="I244" s="16">
        <v>-1.4007876030608912</v>
      </c>
      <c r="J244" s="18">
        <v>0.20186464172829233</v>
      </c>
      <c r="K244" s="22">
        <v>89.9346758328671</v>
      </c>
      <c r="L244" s="16">
        <v>1.4816622595263453</v>
      </c>
      <c r="M244" s="16">
        <v>-9.7984348837461255</v>
      </c>
      <c r="N244" s="18">
        <v>-10.0653241671329</v>
      </c>
      <c r="O244" s="22">
        <v>90.713397971709981</v>
      </c>
      <c r="P244" s="16">
        <v>1.1190041872091427</v>
      </c>
      <c r="Q244" s="16">
        <v>-9.5709997302394356</v>
      </c>
      <c r="R244" s="18">
        <v>-9.2866020282900195</v>
      </c>
    </row>
    <row r="245" spans="1:18" ht="12.75" hidden="1" customHeight="1" outlineLevel="1" x14ac:dyDescent="0.2">
      <c r="A245" s="60"/>
      <c r="B245" s="121" t="s">
        <v>78</v>
      </c>
      <c r="C245" s="245">
        <v>138.73510064006379</v>
      </c>
      <c r="D245" s="245">
        <v>17.565681102586311</v>
      </c>
      <c r="E245" s="245">
        <v>38.735100640063791</v>
      </c>
      <c r="F245" s="246">
        <v>38.735100640063791</v>
      </c>
      <c r="G245" s="63">
        <v>101.41384967984625</v>
      </c>
      <c r="H245" s="61">
        <v>1.2095433976716947</v>
      </c>
      <c r="I245" s="61">
        <v>1.4138496798462512</v>
      </c>
      <c r="J245" s="62">
        <v>1.4138496798462512</v>
      </c>
      <c r="K245" s="63">
        <v>90.429787115958575</v>
      </c>
      <c r="L245" s="61">
        <v>0.55052323089658728</v>
      </c>
      <c r="M245" s="61">
        <v>-9.5702128840414247</v>
      </c>
      <c r="N245" s="62">
        <v>-9.5702128840414247</v>
      </c>
      <c r="O245" s="63">
        <v>91.431963094766871</v>
      </c>
      <c r="P245" s="61">
        <v>0.79212678515358448</v>
      </c>
      <c r="Q245" s="61">
        <v>-8.5680369052331287</v>
      </c>
      <c r="R245" s="62">
        <v>-8.5680369052331287</v>
      </c>
    </row>
    <row r="246" spans="1:18" s="65" customFormat="1" ht="12.75" customHeight="1" collapsed="1" x14ac:dyDescent="0.2">
      <c r="A246" s="15">
        <v>2015</v>
      </c>
      <c r="B246" s="213" t="s">
        <v>67</v>
      </c>
      <c r="C246" s="150">
        <v>155.3879733409851</v>
      </c>
      <c r="D246" s="101">
        <v>12.003359369108566</v>
      </c>
      <c r="E246" s="101">
        <v>53.637865357221358</v>
      </c>
      <c r="F246" s="151">
        <v>12.003359369108566</v>
      </c>
      <c r="G246" s="22">
        <v>108.85266881557094</v>
      </c>
      <c r="H246" s="16">
        <v>7.3351116826827081</v>
      </c>
      <c r="I246" s="16">
        <v>6.9017077213169102</v>
      </c>
      <c r="J246" s="18">
        <v>7.3351116826827081</v>
      </c>
      <c r="K246" s="22">
        <v>90.462100297785724</v>
      </c>
      <c r="L246" s="16">
        <v>3.5732896048628504E-2</v>
      </c>
      <c r="M246" s="16">
        <v>-9.2038426394293396</v>
      </c>
      <c r="N246" s="18">
        <v>3.5732896048628504E-2</v>
      </c>
      <c r="O246" s="22">
        <v>91.085828903137838</v>
      </c>
      <c r="P246" s="16">
        <v>-0.37857022852094246</v>
      </c>
      <c r="Q246" s="16">
        <v>-7.5958391781368135</v>
      </c>
      <c r="R246" s="18">
        <v>-0.37857022852094246</v>
      </c>
    </row>
    <row r="247" spans="1:18" s="65" customFormat="1" ht="12.75" customHeight="1" x14ac:dyDescent="0.2">
      <c r="A247" s="15"/>
      <c r="B247" s="213" t="s">
        <v>68</v>
      </c>
      <c r="C247" s="22">
        <v>150.13694494622027</v>
      </c>
      <c r="D247" s="16">
        <v>-3.379301680730407</v>
      </c>
      <c r="E247" s="16">
        <v>56.222228851457686</v>
      </c>
      <c r="F247" s="18">
        <v>8.2184279634737578</v>
      </c>
      <c r="G247" s="22">
        <v>110.45374392284842</v>
      </c>
      <c r="H247" s="16">
        <v>1.4708643570238848</v>
      </c>
      <c r="I247" s="16">
        <v>20.114968167983264</v>
      </c>
      <c r="J247" s="18">
        <v>8.9138655829950721</v>
      </c>
      <c r="K247" s="22">
        <v>89.834586815368752</v>
      </c>
      <c r="L247" s="16">
        <v>-0.69367556175603795</v>
      </c>
      <c r="M247" s="16">
        <v>-0.44668324818111671</v>
      </c>
      <c r="N247" s="18">
        <v>-0.65819053607479816</v>
      </c>
      <c r="O247" s="22">
        <v>90.304359688065176</v>
      </c>
      <c r="P247" s="16">
        <v>-0.85794818412827567</v>
      </c>
      <c r="Q247" s="16">
        <v>0.76388041788840155</v>
      </c>
      <c r="R247" s="18">
        <v>-1.2332704762479665</v>
      </c>
    </row>
    <row r="248" spans="1:18" s="65" customFormat="1" ht="12.75" customHeight="1" x14ac:dyDescent="0.2">
      <c r="A248" s="15"/>
      <c r="B248" s="213" t="s">
        <v>69</v>
      </c>
      <c r="C248" s="22">
        <v>138.6349256100977</v>
      </c>
      <c r="D248" s="16">
        <v>-7.6610186388451211</v>
      </c>
      <c r="E248" s="16">
        <v>47.58299480520833</v>
      </c>
      <c r="F248" s="18">
        <v>-7.2205973473131735E-2</v>
      </c>
      <c r="G248" s="22">
        <v>114.24049969347377</v>
      </c>
      <c r="H248" s="16">
        <v>3.4283634362547275</v>
      </c>
      <c r="I248" s="16">
        <v>32.137841714082668</v>
      </c>
      <c r="J248" s="18">
        <v>12.647828727654058</v>
      </c>
      <c r="K248" s="22">
        <v>89.204249269240719</v>
      </c>
      <c r="L248" s="16">
        <v>-0.70166465775984932</v>
      </c>
      <c r="M248" s="16">
        <v>3.5919071829518998</v>
      </c>
      <c r="N248" s="18">
        <v>-1.3552369034622842</v>
      </c>
      <c r="O248" s="22">
        <v>90.429632706889635</v>
      </c>
      <c r="P248" s="16">
        <v>0.13872311287870787</v>
      </c>
      <c r="Q248" s="16">
        <v>2.9978737045201598</v>
      </c>
      <c r="R248" s="18">
        <v>-1.0962581945641432</v>
      </c>
    </row>
    <row r="249" spans="1:18" s="65" customFormat="1" ht="12.75" customHeight="1" x14ac:dyDescent="0.2">
      <c r="A249" s="15"/>
      <c r="B249" s="213" t="s">
        <v>70</v>
      </c>
      <c r="C249" s="22">
        <v>121.5131042917327</v>
      </c>
      <c r="D249" s="16">
        <v>-12.350294302114804</v>
      </c>
      <c r="E249" s="16">
        <v>31.547769423208791</v>
      </c>
      <c r="F249" s="18">
        <v>-12.413582625360291</v>
      </c>
      <c r="G249" s="22">
        <v>114.43922203955184</v>
      </c>
      <c r="H249" s="16">
        <v>0.17395087259883724</v>
      </c>
      <c r="I249" s="16">
        <v>31.488550174123048</v>
      </c>
      <c r="J249" s="18">
        <v>12.843780608689471</v>
      </c>
      <c r="K249" s="22">
        <v>88.910785666622019</v>
      </c>
      <c r="L249" s="16">
        <v>-0.3289793984286149</v>
      </c>
      <c r="M249" s="16">
        <v>2.8211593664036627</v>
      </c>
      <c r="N249" s="18">
        <v>-1.6797578516786018</v>
      </c>
      <c r="O249" s="22">
        <v>89.87694037620048</v>
      </c>
      <c r="P249" s="16">
        <v>-0.61118497791603943</v>
      </c>
      <c r="Q249" s="16">
        <v>0.38541374846876408</v>
      </c>
      <c r="R249" s="18">
        <v>-1.7007430070758289</v>
      </c>
    </row>
    <row r="250" spans="1:18" s="65" customFormat="1" ht="12.75" customHeight="1" x14ac:dyDescent="0.2">
      <c r="A250" s="15"/>
      <c r="B250" s="213" t="s">
        <v>71</v>
      </c>
      <c r="C250" s="22">
        <v>115.13159696927848</v>
      </c>
      <c r="D250" s="16">
        <v>-5.2517029826950221</v>
      </c>
      <c r="E250" s="16">
        <v>27.889963817096145</v>
      </c>
      <c r="F250" s="18">
        <v>-17.013361119059951</v>
      </c>
      <c r="G250" s="22">
        <v>110.6687374175366</v>
      </c>
      <c r="H250" s="16">
        <v>-3.294748561565811</v>
      </c>
      <c r="I250" s="16">
        <v>25.780555576320879</v>
      </c>
      <c r="J250" s="18">
        <v>9.1258617702682017</v>
      </c>
      <c r="K250" s="22">
        <v>88.691837590733655</v>
      </c>
      <c r="L250" s="16">
        <v>-0.24625592299828725</v>
      </c>
      <c r="M250" s="16">
        <v>2.5258843258009591</v>
      </c>
      <c r="N250" s="18">
        <v>-1.9218772714750969</v>
      </c>
      <c r="O250" s="22">
        <v>90.437394615504616</v>
      </c>
      <c r="P250" s="16">
        <v>0.62357957108712014</v>
      </c>
      <c r="Q250" s="16">
        <v>0.49772590732564481</v>
      </c>
      <c r="R250" s="18">
        <v>-1.08776892193751</v>
      </c>
    </row>
    <row r="251" spans="1:18" s="65" customFormat="1" ht="12.75" customHeight="1" x14ac:dyDescent="0.2">
      <c r="A251" s="15"/>
      <c r="B251" s="213" t="s">
        <v>72</v>
      </c>
      <c r="C251" s="22">
        <v>123.8100187539185</v>
      </c>
      <c r="D251" s="16">
        <v>7.5378280273101268</v>
      </c>
      <c r="E251" s="16">
        <v>40.890691918211985</v>
      </c>
      <c r="F251" s="18">
        <v>-10.757970994569803</v>
      </c>
      <c r="G251" s="22">
        <v>109.8136140489196</v>
      </c>
      <c r="H251" s="16">
        <v>-0.77268738089126998</v>
      </c>
      <c r="I251" s="16">
        <v>24.039090562873938</v>
      </c>
      <c r="J251" s="18">
        <v>8.2826600070804943</v>
      </c>
      <c r="K251" s="22">
        <v>88.179960755547796</v>
      </c>
      <c r="L251" s="16">
        <v>-0.57714086108792628</v>
      </c>
      <c r="M251" s="16">
        <v>2.4269126255236841</v>
      </c>
      <c r="N251" s="18">
        <v>-2.4879261935293613</v>
      </c>
      <c r="O251" s="22">
        <v>90.251971443224676</v>
      </c>
      <c r="P251" s="16">
        <v>-0.20502931676466574</v>
      </c>
      <c r="Q251" s="16">
        <v>0.65354916887687864</v>
      </c>
      <c r="R251" s="18">
        <v>-1.2905679935135765</v>
      </c>
    </row>
    <row r="252" spans="1:18" s="65" customFormat="1" ht="12.75" customHeight="1" x14ac:dyDescent="0.2">
      <c r="A252" s="15"/>
      <c r="B252" s="213" t="s">
        <v>73</v>
      </c>
      <c r="C252" s="22">
        <v>128.22424895697281</v>
      </c>
      <c r="D252" s="16">
        <v>3.5653255265455783</v>
      </c>
      <c r="E252" s="16">
        <v>45.517726170810278</v>
      </c>
      <c r="F252" s="18">
        <v>-7.5762021540320035</v>
      </c>
      <c r="G252" s="22">
        <v>112.34795735726672</v>
      </c>
      <c r="H252" s="16">
        <v>2.3078589392551407</v>
      </c>
      <c r="I252" s="16">
        <v>25.46481887309136</v>
      </c>
      <c r="J252" s="18">
        <v>10.78167105571714</v>
      </c>
      <c r="K252" s="22">
        <v>87.903126146281664</v>
      </c>
      <c r="L252" s="16">
        <v>-0.31394276760178741</v>
      </c>
      <c r="M252" s="16">
        <v>1.9691025971202833</v>
      </c>
      <c r="N252" s="18">
        <v>-2.794058296783291</v>
      </c>
      <c r="O252" s="22">
        <v>89.695473241417972</v>
      </c>
      <c r="P252" s="16">
        <v>-0.61660503688474932</v>
      </c>
      <c r="Q252" s="16">
        <v>0.50297243519126766</v>
      </c>
      <c r="R252" s="18">
        <v>-1.8992153231458815</v>
      </c>
    </row>
    <row r="253" spans="1:18" s="65" customFormat="1" ht="12.75" customHeight="1" x14ac:dyDescent="0.2">
      <c r="A253" s="15"/>
      <c r="B253" s="213" t="s">
        <v>74</v>
      </c>
      <c r="C253" s="22">
        <v>134.21983681056724</v>
      </c>
      <c r="D253" s="16">
        <v>4.6758611591527455</v>
      </c>
      <c r="E253" s="16">
        <v>44.735536119187913</v>
      </c>
      <c r="F253" s="18">
        <v>-3.2545936887385096</v>
      </c>
      <c r="G253" s="22">
        <v>102.04087782545643</v>
      </c>
      <c r="H253" s="16">
        <v>-9.174247377754952</v>
      </c>
      <c r="I253" s="16">
        <v>10.880941185472182</v>
      </c>
      <c r="J253" s="18">
        <v>0.6182865038548897</v>
      </c>
      <c r="K253" s="22">
        <v>80.998543425405302</v>
      </c>
      <c r="L253" s="16">
        <v>-7.8547635602700723</v>
      </c>
      <c r="M253" s="16">
        <v>-7.3091930490140129</v>
      </c>
      <c r="N253" s="18">
        <v>-10.429355184104921</v>
      </c>
      <c r="O253" s="22">
        <v>83.758597045320144</v>
      </c>
      <c r="P253" s="16">
        <v>-6.618925104635494</v>
      </c>
      <c r="Q253" s="16">
        <v>-6.3386527457014523</v>
      </c>
      <c r="R253" s="18">
        <v>-8.3924327879665839</v>
      </c>
    </row>
    <row r="254" spans="1:18" s="65" customFormat="1" ht="12.75" customHeight="1" x14ac:dyDescent="0.2">
      <c r="A254" s="15"/>
      <c r="B254" s="213" t="s">
        <v>75</v>
      </c>
      <c r="C254" s="22">
        <v>108.95602348956888</v>
      </c>
      <c r="D254" s="16">
        <v>-18.822711993499695</v>
      </c>
      <c r="E254" s="16">
        <v>12.129526630525376</v>
      </c>
      <c r="F254" s="18">
        <v>-21.46470288564835</v>
      </c>
      <c r="G254" s="22">
        <v>80.513132022664763</v>
      </c>
      <c r="H254" s="16">
        <v>-21.09717817168864</v>
      </c>
      <c r="I254" s="16">
        <v>-15.34445518603269</v>
      </c>
      <c r="J254" s="18">
        <v>-20.609332673163522</v>
      </c>
      <c r="K254" s="22">
        <v>64.623408223815986</v>
      </c>
      <c r="L254" s="16">
        <v>-20.21657984093234</v>
      </c>
      <c r="M254" s="16">
        <v>-26.40635047400383</v>
      </c>
      <c r="N254" s="18">
        <v>-28.537476107348283</v>
      </c>
      <c r="O254" s="22">
        <v>67.033875219435856</v>
      </c>
      <c r="P254" s="16">
        <v>-19.967767388504456</v>
      </c>
      <c r="Q254" s="16">
        <v>-24.927754138485994</v>
      </c>
      <c r="R254" s="18">
        <v>-26.684418719133291</v>
      </c>
    </row>
    <row r="255" spans="1:18" s="65" customFormat="1" ht="12.75" customHeight="1" x14ac:dyDescent="0.2">
      <c r="A255" s="15"/>
      <c r="B255" s="213" t="s">
        <v>76</v>
      </c>
      <c r="C255" s="22">
        <v>100.69956937828364</v>
      </c>
      <c r="D255" s="16">
        <v>-7.5777858321671232</v>
      </c>
      <c r="E255" s="16">
        <v>-3.5712495817599148</v>
      </c>
      <c r="F255" s="18">
        <v>-27.415939503630042</v>
      </c>
      <c r="G255" s="22">
        <v>79.147414675327681</v>
      </c>
      <c r="H255" s="16">
        <v>-1.6962665754359563</v>
      </c>
      <c r="I255" s="16">
        <v>-18.845227623343703</v>
      </c>
      <c r="J255" s="18">
        <v>-21.956010027044186</v>
      </c>
      <c r="K255" s="22">
        <v>63.726792261887176</v>
      </c>
      <c r="L255" s="16">
        <v>-1.3874476549170538</v>
      </c>
      <c r="M255" s="16">
        <v>-28.091131153659035</v>
      </c>
      <c r="N255" s="18">
        <v>-29.528981219241416</v>
      </c>
      <c r="O255" s="22">
        <v>66.070197545905927</v>
      </c>
      <c r="P255" s="16">
        <v>-1.4375980358815923</v>
      </c>
      <c r="Q255" s="16">
        <v>-26.35098307773977</v>
      </c>
      <c r="R255" s="18">
        <v>-27.738402075622204</v>
      </c>
    </row>
    <row r="256" spans="1:18" s="65" customFormat="1" ht="12.75" customHeight="1" x14ac:dyDescent="0.2">
      <c r="A256" s="15"/>
      <c r="B256" s="213" t="s">
        <v>77</v>
      </c>
      <c r="C256" s="22">
        <v>97.418591471875004</v>
      </c>
      <c r="D256" s="16">
        <v>-3.2581846443488445</v>
      </c>
      <c r="E256" s="16">
        <v>-17.446392401014464</v>
      </c>
      <c r="F256" s="18">
        <v>-29.780862216967634</v>
      </c>
      <c r="G256" s="22">
        <v>78.414760125305818</v>
      </c>
      <c r="H256" s="16">
        <v>-0.9256834895079038</v>
      </c>
      <c r="I256" s="16">
        <v>-21.743212658090002</v>
      </c>
      <c r="J256" s="18">
        <v>-22.678450356777049</v>
      </c>
      <c r="K256" s="22">
        <v>60.368175234048493</v>
      </c>
      <c r="L256" s="16">
        <v>-5.2703374964117842</v>
      </c>
      <c r="M256" s="16">
        <v>-32.875529182719717</v>
      </c>
      <c r="N256" s="18">
        <v>-33.243041746147128</v>
      </c>
      <c r="O256" s="22">
        <v>62.662752903789809</v>
      </c>
      <c r="P256" s="16">
        <v>-5.157309602031404</v>
      </c>
      <c r="Q256" s="16">
        <v>-30.922273550670084</v>
      </c>
      <c r="R256" s="18">
        <v>-31.465156403957465</v>
      </c>
    </row>
    <row r="257" spans="1:18" s="65" customFormat="1" ht="12.75" customHeight="1" x14ac:dyDescent="0.2">
      <c r="A257" s="60"/>
      <c r="B257" s="241" t="s">
        <v>78</v>
      </c>
      <c r="C257" s="63">
        <v>98.122481626908012</v>
      </c>
      <c r="D257" s="61">
        <v>0.7225419136102289</v>
      </c>
      <c r="E257" s="61">
        <v>-29.273499515109521</v>
      </c>
      <c r="F257" s="62">
        <v>-29.273499515109521</v>
      </c>
      <c r="G257" s="63">
        <v>73.342587556054951</v>
      </c>
      <c r="H257" s="61">
        <v>-6.4683900851645717</v>
      </c>
      <c r="I257" s="61">
        <v>-27.679909807594896</v>
      </c>
      <c r="J257" s="62">
        <v>-27.679909807594896</v>
      </c>
      <c r="K257" s="63">
        <v>57.396159770272149</v>
      </c>
      <c r="L257" s="61">
        <v>-4.9231494115132506</v>
      </c>
      <c r="M257" s="61">
        <v>-36.529586543565827</v>
      </c>
      <c r="N257" s="62">
        <v>-36.529586543565827</v>
      </c>
      <c r="O257" s="63">
        <v>59.849198961336981</v>
      </c>
      <c r="P257" s="61">
        <v>-4.4899941545381239</v>
      </c>
      <c r="Q257" s="61">
        <v>-34.542366875241612</v>
      </c>
      <c r="R257" s="62">
        <v>-34.542366875241612</v>
      </c>
    </row>
    <row r="258" spans="1:18" s="65" customFormat="1" ht="12.75" customHeight="1" x14ac:dyDescent="0.2">
      <c r="A258" s="15">
        <v>2016</v>
      </c>
      <c r="B258" s="213" t="s">
        <v>67</v>
      </c>
      <c r="C258" s="22">
        <v>95.102739311106347</v>
      </c>
      <c r="D258" s="16">
        <v>-3.0775233827489785</v>
      </c>
      <c r="E258" s="16">
        <v>-38.796589423036075</v>
      </c>
      <c r="F258" s="18">
        <v>-3.0775233827489785</v>
      </c>
      <c r="G258" s="22">
        <v>65.588154067964624</v>
      </c>
      <c r="H258" s="16">
        <v>-10.572893248637712</v>
      </c>
      <c r="I258" s="16">
        <v>-39.74593844906952</v>
      </c>
      <c r="J258" s="18">
        <v>-10.572893248637712</v>
      </c>
      <c r="K258" s="22">
        <v>51.225117395861318</v>
      </c>
      <c r="L258" s="16">
        <v>-10.751664221283093</v>
      </c>
      <c r="M258" s="16">
        <v>-43.373946407128493</v>
      </c>
      <c r="N258" s="18">
        <v>-10.751664221283093</v>
      </c>
      <c r="O258" s="22">
        <v>54.199037232685242</v>
      </c>
      <c r="P258" s="16">
        <v>-9.4406639131490806</v>
      </c>
      <c r="Q258" s="16">
        <v>-40.496740398200274</v>
      </c>
      <c r="R258" s="18">
        <v>-9.4406639131490806</v>
      </c>
    </row>
    <row r="259" spans="1:18" s="65" customFormat="1" ht="12.75" customHeight="1" x14ac:dyDescent="0.2">
      <c r="A259" s="15"/>
      <c r="B259" s="213" t="s">
        <v>68</v>
      </c>
      <c r="C259" s="22">
        <v>98.562135563638549</v>
      </c>
      <c r="D259" s="16">
        <v>3.6375358665701469</v>
      </c>
      <c r="E259" s="16">
        <v>-34.351844178697021</v>
      </c>
      <c r="F259" s="18">
        <v>0.44806646697159636</v>
      </c>
      <c r="G259" s="22">
        <v>66.09751031464819</v>
      </c>
      <c r="H259" s="16">
        <v>0.77659792979652309</v>
      </c>
      <c r="I259" s="16">
        <v>-40.158198385002606</v>
      </c>
      <c r="J259" s="18">
        <v>-9.878404188929693</v>
      </c>
      <c r="K259" s="22">
        <v>52.708451043071889</v>
      </c>
      <c r="L259" s="16">
        <v>2.8957154665894649</v>
      </c>
      <c r="M259" s="16">
        <v>-41.32721826683504</v>
      </c>
      <c r="N259" s="18">
        <v>-8.167286358465077</v>
      </c>
      <c r="O259" s="22">
        <v>54.774979468015225</v>
      </c>
      <c r="P259" s="16">
        <v>1.0626429263999029</v>
      </c>
      <c r="Q259" s="16">
        <v>-39.34403648149182</v>
      </c>
      <c r="R259" s="18">
        <v>-8.4783415340274502</v>
      </c>
    </row>
    <row r="260" spans="1:18" s="65" customFormat="1" ht="12.75" customHeight="1" x14ac:dyDescent="0.2">
      <c r="A260" s="15"/>
      <c r="B260" s="213" t="s">
        <v>69</v>
      </c>
      <c r="C260" s="22">
        <v>93.708270114406304</v>
      </c>
      <c r="D260" s="16">
        <v>-4.9246756084117607</v>
      </c>
      <c r="E260" s="16">
        <v>-32.406448301523156</v>
      </c>
      <c r="F260" s="18">
        <v>-4.4986749614485859</v>
      </c>
      <c r="G260" s="22">
        <v>68.292345881777095</v>
      </c>
      <c r="H260" s="16">
        <v>3.320602480608855</v>
      </c>
      <c r="I260" s="16">
        <v>-40.220546946996208</v>
      </c>
      <c r="J260" s="18">
        <v>-6.8858242428630092</v>
      </c>
      <c r="K260" s="22">
        <v>54.928875948060586</v>
      </c>
      <c r="L260" s="16">
        <v>4.2126544435430873</v>
      </c>
      <c r="M260" s="16">
        <v>-38.423476013713753</v>
      </c>
      <c r="N260" s="18">
        <v>-4.298691466618763</v>
      </c>
      <c r="O260" s="22">
        <v>57.125442101638392</v>
      </c>
      <c r="P260" s="16">
        <v>4.2911246274326231</v>
      </c>
      <c r="Q260" s="16">
        <v>-36.828846483541966</v>
      </c>
      <c r="R260" s="18">
        <v>-4.5510331081593165</v>
      </c>
    </row>
    <row r="261" spans="1:18" s="65" customFormat="1" ht="12.75" customHeight="1" x14ac:dyDescent="0.2">
      <c r="A261" s="15"/>
      <c r="B261" s="213" t="s">
        <v>70</v>
      </c>
      <c r="C261" s="22">
        <v>90.48511874020096</v>
      </c>
      <c r="D261" s="16">
        <v>-3.4395591448548402</v>
      </c>
      <c r="E261" s="16">
        <v>-25.534682643806647</v>
      </c>
      <c r="F261" s="18">
        <v>-7.7834995202696433</v>
      </c>
      <c r="G261" s="22">
        <v>68.495394199835033</v>
      </c>
      <c r="H261" s="16">
        <v>0.29732221881708654</v>
      </c>
      <c r="I261" s="16">
        <v>-40.146924298242745</v>
      </c>
      <c r="J261" s="18">
        <v>-6.6089751094686449</v>
      </c>
      <c r="K261" s="22">
        <v>56.035232990225936</v>
      </c>
      <c r="L261" s="16">
        <v>2.0141629026078931</v>
      </c>
      <c r="M261" s="16">
        <v>-36.975888166892986</v>
      </c>
      <c r="N261" s="18">
        <v>-2.3711112128290779</v>
      </c>
      <c r="O261" s="22">
        <v>58.456620766377618</v>
      </c>
      <c r="P261" s="16">
        <v>2.3302728447523862</v>
      </c>
      <c r="Q261" s="16">
        <v>-34.95926705816413</v>
      </c>
      <c r="R261" s="18">
        <v>-2.3268117520820653</v>
      </c>
    </row>
    <row r="262" spans="1:18" s="65" customFormat="1" ht="12.75" customHeight="1" x14ac:dyDescent="0.2">
      <c r="A262" s="15"/>
      <c r="B262" s="213" t="s">
        <v>71</v>
      </c>
      <c r="C262" s="22">
        <v>90.493594779461205</v>
      </c>
      <c r="D262" s="16">
        <v>9.3673295435365844E-3</v>
      </c>
      <c r="E262" s="16">
        <v>-21.399861409367603</v>
      </c>
      <c r="F262" s="18">
        <v>-7.7748612967762085</v>
      </c>
      <c r="G262" s="22">
        <v>69.766316870838978</v>
      </c>
      <c r="H262" s="16">
        <v>1.8554863226219851</v>
      </c>
      <c r="I262" s="16">
        <v>-36.959326997993038</v>
      </c>
      <c r="J262" s="18">
        <v>-4.8761174160683538</v>
      </c>
      <c r="K262" s="22">
        <v>56.912461195026701</v>
      </c>
      <c r="L262" s="16">
        <v>1.5654939901004354</v>
      </c>
      <c r="M262" s="16">
        <v>-35.831230087206137</v>
      </c>
      <c r="N262" s="18">
        <v>-0.84273682626407265</v>
      </c>
      <c r="O262" s="22">
        <v>60.404009816584804</v>
      </c>
      <c r="P262" s="16">
        <v>3.3313404447204391</v>
      </c>
      <c r="Q262" s="16">
        <v>-33.209033637697118</v>
      </c>
      <c r="R262" s="18">
        <v>0.92701467166875773</v>
      </c>
    </row>
    <row r="263" spans="1:18" s="65" customFormat="1" ht="12.75" customHeight="1" x14ac:dyDescent="0.2">
      <c r="A263" s="15"/>
      <c r="B263" s="213" t="s">
        <v>72</v>
      </c>
      <c r="C263" s="22">
        <v>89.064666347802657</v>
      </c>
      <c r="D263" s="16">
        <v>-1.5790382016991771</v>
      </c>
      <c r="E263" s="16">
        <v>-28.063441679283457</v>
      </c>
      <c r="F263" s="18">
        <v>-9.2311314684701529</v>
      </c>
      <c r="G263" s="22">
        <v>69.669265969068093</v>
      </c>
      <c r="H263" s="16">
        <v>-0.13910853564271974</v>
      </c>
      <c r="I263" s="16">
        <v>-36.556804388541543</v>
      </c>
      <c r="J263" s="18">
        <v>-5.0084428561773677</v>
      </c>
      <c r="K263" s="22">
        <v>56.328656403927468</v>
      </c>
      <c r="L263" s="16">
        <v>-1.0257943143570287</v>
      </c>
      <c r="M263" s="16">
        <v>-36.120796696562849</v>
      </c>
      <c r="N263" s="18">
        <v>-1.8598863941722925</v>
      </c>
      <c r="O263" s="22">
        <v>60.581945325492484</v>
      </c>
      <c r="P263" s="16">
        <v>0.29457565722536572</v>
      </c>
      <c r="Q263" s="16">
        <v>-32.874657077598442</v>
      </c>
      <c r="R263" s="18">
        <v>1.2243210884557811</v>
      </c>
    </row>
    <row r="264" spans="1:18" s="65" customFormat="1" ht="12.75" customHeight="1" x14ac:dyDescent="0.2">
      <c r="A264" s="15"/>
      <c r="B264" s="213" t="s">
        <v>73</v>
      </c>
      <c r="C264" s="22">
        <v>86.558701436429885</v>
      </c>
      <c r="D264" s="16">
        <v>-2.8136465493362266</v>
      </c>
      <c r="E264" s="16">
        <v>-32.494280808401783</v>
      </c>
      <c r="F264" s="18">
        <v>-11.785046605779087</v>
      </c>
      <c r="G264" s="22">
        <v>70.502837401884662</v>
      </c>
      <c r="H264" s="16">
        <v>1.1964693774535533</v>
      </c>
      <c r="I264" s="16">
        <v>-37.245999784681885</v>
      </c>
      <c r="J264" s="18">
        <v>-3.87189796378523</v>
      </c>
      <c r="K264" s="22">
        <v>55.968640239739067</v>
      </c>
      <c r="L264" s="16">
        <v>-0.63913501079585444</v>
      </c>
      <c r="M264" s="16">
        <v>-36.329181118541406</v>
      </c>
      <c r="N264" s="18">
        <v>-2.4871342198619573</v>
      </c>
      <c r="O264" s="22">
        <v>60.763536377584202</v>
      </c>
      <c r="P264" s="16">
        <v>0.299744504928114</v>
      </c>
      <c r="Q264" s="16">
        <v>-32.255738019200379</v>
      </c>
      <c r="R264" s="18">
        <v>1.5277354285692155</v>
      </c>
    </row>
    <row r="265" spans="1:18" s="65" customFormat="1" x14ac:dyDescent="0.2">
      <c r="A265" s="15"/>
      <c r="B265" s="213" t="s">
        <v>74</v>
      </c>
      <c r="C265" s="22">
        <v>86.51872178937252</v>
      </c>
      <c r="D265" s="16">
        <v>-4.6187900689247385E-2</v>
      </c>
      <c r="E265" s="16">
        <v>-35.539541810439133</v>
      </c>
      <c r="F265" s="18">
        <v>-11.825791240845874</v>
      </c>
      <c r="G265" s="22">
        <v>68.884181514139783</v>
      </c>
      <c r="H265" s="16">
        <v>-2.2958733965813565</v>
      </c>
      <c r="I265" s="16">
        <v>-32.493542801574122</v>
      </c>
      <c r="J265" s="18">
        <v>-6.0788774850732636</v>
      </c>
      <c r="K265" s="22">
        <v>55.392501398872142</v>
      </c>
      <c r="L265" s="16">
        <v>-1.0293958159409584</v>
      </c>
      <c r="M265" s="16">
        <v>-31.6129660406977</v>
      </c>
      <c r="N265" s="18">
        <v>-3.4909275802068294</v>
      </c>
      <c r="O265" s="22">
        <v>59.904976892460517</v>
      </c>
      <c r="P265" s="16">
        <v>-1.4129518068017006</v>
      </c>
      <c r="Q265" s="16">
        <v>-28.479011103723352</v>
      </c>
      <c r="R265" s="18">
        <v>9.319745642639532E-2</v>
      </c>
    </row>
    <row r="266" spans="1:18" s="65" customFormat="1" ht="12.75" customHeight="1" x14ac:dyDescent="0.2">
      <c r="A266" s="15"/>
      <c r="B266" s="213" t="s">
        <v>75</v>
      </c>
      <c r="C266" s="22">
        <v>87.726304489227957</v>
      </c>
      <c r="D266" s="16">
        <v>1.3957472728217937</v>
      </c>
      <c r="E266" s="16">
        <v>-19.484667593777772</v>
      </c>
      <c r="F266" s="18">
        <v>-10.595102126757794</v>
      </c>
      <c r="G266" s="22">
        <v>70.038363686393851</v>
      </c>
      <c r="H266" s="16">
        <v>1.6755402283718013</v>
      </c>
      <c r="I266" s="16">
        <v>-13.010012246601249</v>
      </c>
      <c r="J266" s="18">
        <v>-4.5051912943972923</v>
      </c>
      <c r="K266" s="22">
        <v>56.40515642740521</v>
      </c>
      <c r="L266" s="16">
        <v>1.8281446097570182</v>
      </c>
      <c r="M266" s="16">
        <v>-12.717143868283415</v>
      </c>
      <c r="N266" s="18">
        <v>-1.726602174837879</v>
      </c>
      <c r="O266" s="22">
        <v>60.93661053587347</v>
      </c>
      <c r="P266" s="16">
        <v>1.7221167537797584</v>
      </c>
      <c r="Q266" s="16">
        <v>-9.0957962128892973</v>
      </c>
      <c r="R266" s="18">
        <v>1.8169191792173649</v>
      </c>
    </row>
    <row r="267" spans="1:18" s="65" customFormat="1" ht="12.75" customHeight="1" x14ac:dyDescent="0.2">
      <c r="A267" s="15"/>
      <c r="B267" s="213" t="s">
        <v>76</v>
      </c>
      <c r="C267" s="22">
        <v>86.926723697842448</v>
      </c>
      <c r="D267" s="16">
        <v>-0.9114493036506417</v>
      </c>
      <c r="E267" s="16">
        <v>-13.67716442629731</v>
      </c>
      <c r="F267" s="18">
        <v>-11.409982445853032</v>
      </c>
      <c r="G267" s="22">
        <v>72.864105774164202</v>
      </c>
      <c r="H267" s="16">
        <v>4.0345632579638533</v>
      </c>
      <c r="I267" s="16">
        <v>-7.9387418110097201</v>
      </c>
      <c r="J267" s="18">
        <v>-0.65239282909817575</v>
      </c>
      <c r="K267" s="22">
        <v>57.778752190613858</v>
      </c>
      <c r="L267" s="16">
        <v>2.4352308374084686</v>
      </c>
      <c r="M267" s="16">
        <v>-9.3336567872891862</v>
      </c>
      <c r="N267" s="18">
        <v>0.66658191396955147</v>
      </c>
      <c r="O267" s="22">
        <v>63.073053985247107</v>
      </c>
      <c r="P267" s="16">
        <v>3.5060096559127061</v>
      </c>
      <c r="Q267" s="16">
        <v>-4.5363018001821303</v>
      </c>
      <c r="R267" s="18">
        <v>5.3866301969935506</v>
      </c>
    </row>
    <row r="268" spans="1:18" s="65" customFormat="1" ht="12.75" customHeight="1" x14ac:dyDescent="0.2">
      <c r="A268" s="15"/>
      <c r="B268" s="213" t="s">
        <v>77</v>
      </c>
      <c r="C268" s="22">
        <v>88.053768837356401</v>
      </c>
      <c r="D268" s="16">
        <v>1.2965462076214465</v>
      </c>
      <c r="E268" s="16">
        <v>-9.6129727324401415</v>
      </c>
      <c r="F268" s="18">
        <v>-10.261371932923552</v>
      </c>
      <c r="G268" s="22">
        <v>73.781949209792941</v>
      </c>
      <c r="H268" s="16">
        <v>1.2596647222618884</v>
      </c>
      <c r="I268" s="16">
        <v>-5.9080852993871389</v>
      </c>
      <c r="J268" s="18">
        <v>0.59905393084500247</v>
      </c>
      <c r="K268" s="22">
        <v>57.340108028050565</v>
      </c>
      <c r="L268" s="16">
        <v>-0.75917901639030561</v>
      </c>
      <c r="M268" s="16">
        <v>-5.0159992318105679</v>
      </c>
      <c r="N268" s="18">
        <v>-9.7657652438655873E-2</v>
      </c>
      <c r="O268" s="22">
        <v>63.519032640175944</v>
      </c>
      <c r="P268" s="16">
        <v>0.7070827029132829</v>
      </c>
      <c r="Q268" s="16">
        <v>1.3664891769131771</v>
      </c>
      <c r="R268" s="18">
        <v>6.1318008302996674</v>
      </c>
    </row>
    <row r="269" spans="1:18" s="65" customFormat="1" ht="12.75" customHeight="1" x14ac:dyDescent="0.2">
      <c r="A269" s="60"/>
      <c r="B269" s="241" t="s">
        <v>78</v>
      </c>
      <c r="C269" s="63">
        <v>86.899019411679163</v>
      </c>
      <c r="D269" s="61">
        <v>-1.3114139700370657</v>
      </c>
      <c r="E269" s="61">
        <v>-11.438216837914808</v>
      </c>
      <c r="F269" s="62">
        <v>-11.438216837914808</v>
      </c>
      <c r="G269" s="63">
        <v>77.108078782223046</v>
      </c>
      <c r="H269" s="61">
        <v>4.5080532678426977</v>
      </c>
      <c r="I269" s="61">
        <v>5.1341128689932987</v>
      </c>
      <c r="J269" s="62">
        <v>5.1341128689932987</v>
      </c>
      <c r="K269" s="63">
        <v>58.787140151419123</v>
      </c>
      <c r="L269" s="61">
        <v>2.5235950421660789</v>
      </c>
      <c r="M269" s="61">
        <v>2.4234729060522113</v>
      </c>
      <c r="N269" s="62">
        <v>2.4234729060522113</v>
      </c>
      <c r="O269" s="63">
        <v>65.755561189433138</v>
      </c>
      <c r="P269" s="61">
        <v>3.5210368550899318</v>
      </c>
      <c r="Q269" s="61">
        <v>9.8687406525051529</v>
      </c>
      <c r="R269" s="62">
        <v>9.8687406525051529</v>
      </c>
    </row>
    <row r="270" spans="1:18" s="65" customFormat="1" ht="12.75" customHeight="1" x14ac:dyDescent="0.2">
      <c r="A270" s="15">
        <v>2017</v>
      </c>
      <c r="B270" s="213" t="s">
        <v>67</v>
      </c>
      <c r="C270" s="22">
        <v>84.589986196588569</v>
      </c>
      <c r="D270" s="16">
        <v>-2.6571453058079726</v>
      </c>
      <c r="E270" s="16">
        <v>-11.054101270550959</v>
      </c>
      <c r="F270" s="18">
        <v>-2.6571453058079726</v>
      </c>
      <c r="G270" s="22">
        <v>78.431949385069942</v>
      </c>
      <c r="H270" s="16">
        <v>1.7169025914728309</v>
      </c>
      <c r="I270" s="16">
        <v>19.582492447944418</v>
      </c>
      <c r="J270" s="18">
        <v>1.7169025914728309</v>
      </c>
      <c r="K270" s="22">
        <v>59.36578493442326</v>
      </c>
      <c r="L270" s="16">
        <v>0.98430503935675517</v>
      </c>
      <c r="M270" s="16">
        <v>15.891945108982128</v>
      </c>
      <c r="N270" s="18">
        <v>0.98430503935675517</v>
      </c>
      <c r="O270" s="22">
        <v>65.879606275430518</v>
      </c>
      <c r="P270" s="16">
        <v>0.18864577193711796</v>
      </c>
      <c r="Q270" s="16">
        <v>21.551248212396644</v>
      </c>
      <c r="R270" s="18">
        <v>0.18864577193711796</v>
      </c>
    </row>
    <row r="271" spans="1:18" s="65" customFormat="1" ht="12.75" customHeight="1" x14ac:dyDescent="0.2">
      <c r="A271" s="15"/>
      <c r="B271" s="213" t="s">
        <v>68</v>
      </c>
      <c r="C271" s="22">
        <v>85.834017539048517</v>
      </c>
      <c r="D271" s="16">
        <v>1.4706602972706548</v>
      </c>
      <c r="E271" s="16">
        <v>-12.913800976209444</v>
      </c>
      <c r="F271" s="18">
        <v>-1.2255625895906377</v>
      </c>
      <c r="G271" s="22">
        <v>81.374137991857125</v>
      </c>
      <c r="H271" s="16">
        <v>3.7512628843919202</v>
      </c>
      <c r="I271" s="16">
        <v>23.112258849821472</v>
      </c>
      <c r="J271" s="18">
        <v>5.5325710055398361</v>
      </c>
      <c r="K271" s="22">
        <v>61.800224340975504</v>
      </c>
      <c r="L271" s="16">
        <v>4.1007449143330348</v>
      </c>
      <c r="M271" s="16">
        <v>17.249175640684399</v>
      </c>
      <c r="N271" s="18">
        <v>5.1254137925327257</v>
      </c>
      <c r="O271" s="22">
        <v>68.673700500974164</v>
      </c>
      <c r="P271" s="16">
        <v>4.2412126961749692</v>
      </c>
      <c r="Q271" s="16">
        <v>25.374214957168206</v>
      </c>
      <c r="R271" s="18">
        <v>4.4378593365422887</v>
      </c>
    </row>
    <row r="272" spans="1:18" s="65" customFormat="1" ht="12.75" customHeight="1" x14ac:dyDescent="0.2">
      <c r="A272" s="15"/>
      <c r="B272" s="213" t="s">
        <v>69</v>
      </c>
      <c r="C272" s="22">
        <v>86.837756189464088</v>
      </c>
      <c r="D272" s="16">
        <v>1.169394931279939</v>
      </c>
      <c r="E272" s="16">
        <v>-7.3318117136877703</v>
      </c>
      <c r="F272" s="18">
        <v>-7.0499325113033251E-2</v>
      </c>
      <c r="G272" s="22">
        <v>81.861010696924382</v>
      </c>
      <c r="H272" s="16">
        <v>0.59831380962336311</v>
      </c>
      <c r="I272" s="16">
        <v>19.868500107810632</v>
      </c>
      <c r="J272" s="18">
        <v>6.1639869515165628</v>
      </c>
      <c r="K272" s="22">
        <v>62.865578012530406</v>
      </c>
      <c r="L272" s="16">
        <v>1.7238669971114291</v>
      </c>
      <c r="M272" s="16">
        <v>14.449052392724312</v>
      </c>
      <c r="N272" s="18">
        <v>6.9376361064790188</v>
      </c>
      <c r="O272" s="22">
        <v>70.370235952997277</v>
      </c>
      <c r="P272" s="16">
        <v>2.4704296399449959</v>
      </c>
      <c r="Q272" s="16">
        <v>23.185455313927477</v>
      </c>
      <c r="R272" s="18">
        <v>7.0179231689162691</v>
      </c>
    </row>
    <row r="273" spans="1:18" s="65" customFormat="1" ht="12.75" customHeight="1" x14ac:dyDescent="0.2">
      <c r="A273" s="15"/>
      <c r="B273" s="213" t="s">
        <v>70</v>
      </c>
      <c r="C273" s="22">
        <v>85.491122695869294</v>
      </c>
      <c r="D273" s="16">
        <v>-1.5507465331746744</v>
      </c>
      <c r="E273" s="16">
        <v>-5.5191352057240834</v>
      </c>
      <c r="F273" s="18">
        <v>-1.6201525924476101</v>
      </c>
      <c r="G273" s="22">
        <v>82.624897112110617</v>
      </c>
      <c r="H273" s="16">
        <v>0.93315048114222066</v>
      </c>
      <c r="I273" s="16">
        <v>20.628398562176045</v>
      </c>
      <c r="J273" s="18">
        <v>7.1546567065543911</v>
      </c>
      <c r="K273" s="22">
        <v>63.74354695568735</v>
      </c>
      <c r="L273" s="16">
        <v>1.3965813580556699</v>
      </c>
      <c r="M273" s="16">
        <v>13.75619151401753</v>
      </c>
      <c r="N273" s="18">
        <v>8.4311071970875275</v>
      </c>
      <c r="O273" s="22">
        <v>71.419551323941633</v>
      </c>
      <c r="P273" s="16">
        <v>1.4911352175161596</v>
      </c>
      <c r="Q273" s="16">
        <v>22.175299200702142</v>
      </c>
      <c r="R273" s="18">
        <v>8.6137051103423659</v>
      </c>
    </row>
    <row r="274" spans="1:18" s="65" customFormat="1" ht="12.75" customHeight="1" x14ac:dyDescent="0.2">
      <c r="A274" s="15"/>
      <c r="B274" s="213" t="s">
        <v>71</v>
      </c>
      <c r="C274" s="22">
        <v>86.382522204220621</v>
      </c>
      <c r="D274" s="16">
        <v>1.0426807839714911</v>
      </c>
      <c r="E274" s="16">
        <v>-4.542943161070724</v>
      </c>
      <c r="F274" s="18">
        <v>-0.59436482822857784</v>
      </c>
      <c r="G274" s="22">
        <v>80.312468584765966</v>
      </c>
      <c r="H274" s="16">
        <v>-2.7987066951587281</v>
      </c>
      <c r="I274" s="16">
        <v>15.116394539576277</v>
      </c>
      <c r="J274" s="18">
        <v>4.1557121551336991</v>
      </c>
      <c r="K274" s="22">
        <v>63.755231287470195</v>
      </c>
      <c r="L274" s="16">
        <v>1.8330219043136253E-2</v>
      </c>
      <c r="M274" s="16">
        <v>12.023324854981766</v>
      </c>
      <c r="N274" s="18">
        <v>8.4509828565476681</v>
      </c>
      <c r="O274" s="22">
        <v>71.552349704054791</v>
      </c>
      <c r="P274" s="16">
        <v>0.18594121308717604</v>
      </c>
      <c r="Q274" s="16">
        <v>18.45629109941811</v>
      </c>
      <c r="R274" s="18">
        <v>8.8156627512034476</v>
      </c>
    </row>
    <row r="275" spans="1:18" s="65" customFormat="1" ht="12.75" customHeight="1" x14ac:dyDescent="0.2">
      <c r="A275" s="15"/>
      <c r="B275" s="213" t="s">
        <v>72</v>
      </c>
      <c r="C275" s="22">
        <v>85.87846628109439</v>
      </c>
      <c r="D275" s="16">
        <v>-0.58351609823867534</v>
      </c>
      <c r="E275" s="16">
        <v>-3.5774007778415466</v>
      </c>
      <c r="F275" s="18">
        <v>-1.1744127120122698</v>
      </c>
      <c r="G275" s="22">
        <v>78.195239990077795</v>
      </c>
      <c r="H275" s="16">
        <v>-2.6362389701090336</v>
      </c>
      <c r="I275" s="16">
        <v>12.237783622975272</v>
      </c>
      <c r="J275" s="18">
        <v>1.4099186817054772</v>
      </c>
      <c r="K275" s="22">
        <v>62.995815729617576</v>
      </c>
      <c r="L275" s="16">
        <v>-1.1911423463094906</v>
      </c>
      <c r="M275" s="16">
        <v>11.836176737255258</v>
      </c>
      <c r="N275" s="18">
        <v>7.1591772747544553</v>
      </c>
      <c r="O275" s="22">
        <v>70.112849661646621</v>
      </c>
      <c r="P275" s="16">
        <v>-2.0118137955804798</v>
      </c>
      <c r="Q275" s="16">
        <v>15.732252051245354</v>
      </c>
      <c r="R275" s="18">
        <v>6.6264942362224133</v>
      </c>
    </row>
    <row r="276" spans="1:18" s="65" customFormat="1" ht="12.75" customHeight="1" x14ac:dyDescent="0.2">
      <c r="A276" s="15"/>
      <c r="B276" s="213" t="s">
        <v>73</v>
      </c>
      <c r="C276" s="22">
        <v>86.75990611679876</v>
      </c>
      <c r="D276" s="16">
        <v>1.0263805047696906</v>
      </c>
      <c r="E276" s="16">
        <v>0.23244882031490022</v>
      </c>
      <c r="F276" s="18">
        <v>-0.16008615036420792</v>
      </c>
      <c r="G276" s="22">
        <v>75.101234748676177</v>
      </c>
      <c r="H276" s="16">
        <v>-3.9567692890183821</v>
      </c>
      <c r="I276" s="16">
        <v>6.5222869266657142</v>
      </c>
      <c r="J276" s="18">
        <v>-2.6026378367107554</v>
      </c>
      <c r="K276" s="22">
        <v>61.755007662798597</v>
      </c>
      <c r="L276" s="16">
        <v>-1.9696674333809909</v>
      </c>
      <c r="M276" s="16">
        <v>10.338588535068723</v>
      </c>
      <c r="N276" s="18">
        <v>5.0484978580946205</v>
      </c>
      <c r="O276" s="22">
        <v>68.227477762247318</v>
      </c>
      <c r="P276" s="16">
        <v>-2.6890533026368217</v>
      </c>
      <c r="Q276" s="16">
        <v>12.283586225597929</v>
      </c>
      <c r="R276" s="18">
        <v>3.7592509714773996</v>
      </c>
    </row>
    <row r="277" spans="1:18" s="65" customFormat="1" x14ac:dyDescent="0.2">
      <c r="A277" s="15"/>
      <c r="B277" s="213" t="s">
        <v>74</v>
      </c>
      <c r="C277" s="22">
        <v>85.338791623380743</v>
      </c>
      <c r="D277" s="16">
        <v>-1.6379852826314334</v>
      </c>
      <c r="E277" s="16">
        <v>-1.3637859431907486</v>
      </c>
      <c r="F277" s="18">
        <v>-1.7954492454131525</v>
      </c>
      <c r="G277" s="22">
        <v>71.464048325669594</v>
      </c>
      <c r="H277" s="16">
        <v>-4.8430447717381782</v>
      </c>
      <c r="I277" s="16">
        <v>3.7452238740765864</v>
      </c>
      <c r="J277" s="18">
        <v>-7.3196356927708308</v>
      </c>
      <c r="K277" s="22">
        <v>60.255280076416952</v>
      </c>
      <c r="L277" s="16">
        <v>-2.4285116999266165</v>
      </c>
      <c r="M277" s="16">
        <v>8.7787670799134929</v>
      </c>
      <c r="N277" s="18">
        <v>2.4973827970136142</v>
      </c>
      <c r="O277" s="22">
        <v>65.554896056153069</v>
      </c>
      <c r="P277" s="16">
        <v>-3.9171632804709731</v>
      </c>
      <c r="Q277" s="16">
        <v>9.4314687306116411</v>
      </c>
      <c r="R277" s="18">
        <v>-0.30516830766903524</v>
      </c>
    </row>
    <row r="278" spans="1:18" s="65" customFormat="1" ht="12.75" customHeight="1" x14ac:dyDescent="0.2">
      <c r="A278" s="15"/>
      <c r="B278" s="213" t="s">
        <v>75</v>
      </c>
      <c r="C278" s="22">
        <v>81.307422590769491</v>
      </c>
      <c r="D278" s="16">
        <v>-4.723958420225344</v>
      </c>
      <c r="E278" s="16">
        <v>-7.3169409515553667</v>
      </c>
      <c r="F278" s="18">
        <v>-6.434591389828924</v>
      </c>
      <c r="G278" s="22">
        <v>69.358564825455971</v>
      </c>
      <c r="H278" s="16">
        <v>-2.9462135850724565</v>
      </c>
      <c r="I278" s="16">
        <v>-0.97060928490815002</v>
      </c>
      <c r="J278" s="18">
        <v>-10.05019717668506</v>
      </c>
      <c r="K278" s="22">
        <v>58.958077158214742</v>
      </c>
      <c r="L278" s="16">
        <v>-2.1528452221233891</v>
      </c>
      <c r="M278" s="16">
        <v>4.5260413985292303</v>
      </c>
      <c r="N278" s="18">
        <v>0.29077278866658673</v>
      </c>
      <c r="O278" s="22">
        <v>63.093450891999346</v>
      </c>
      <c r="P278" s="16">
        <v>-3.7547846343090896</v>
      </c>
      <c r="Q278" s="16">
        <v>3.5394819914641289</v>
      </c>
      <c r="R278" s="18">
        <v>-4.0484945292529773</v>
      </c>
    </row>
    <row r="279" spans="1:18" s="65" customFormat="1" ht="12.75" customHeight="1" x14ac:dyDescent="0.2">
      <c r="A279" s="15"/>
      <c r="B279" s="213" t="s">
        <v>76</v>
      </c>
      <c r="C279" s="22">
        <v>82.665925723648982</v>
      </c>
      <c r="D279" s="16">
        <v>1.6708230190950957</v>
      </c>
      <c r="E279" s="16">
        <v>-4.901597337320581</v>
      </c>
      <c r="F279" s="18">
        <v>-4.8712790048598151</v>
      </c>
      <c r="G279" s="22">
        <v>71.501497843548918</v>
      </c>
      <c r="H279" s="16">
        <v>3.0896444058289489</v>
      </c>
      <c r="I279" s="16">
        <v>-1.87006745795874</v>
      </c>
      <c r="J279" s="18">
        <v>-7.2710681257003387</v>
      </c>
      <c r="K279" s="22">
        <v>60.059392147879031</v>
      </c>
      <c r="L279" s="16">
        <v>1.8679628691229198</v>
      </c>
      <c r="M279" s="16">
        <v>3.9471948956967253</v>
      </c>
      <c r="N279" s="18">
        <v>2.1641671855153106</v>
      </c>
      <c r="O279" s="22">
        <v>64.796410507858198</v>
      </c>
      <c r="P279" s="16">
        <v>2.6991067880783817</v>
      </c>
      <c r="Q279" s="16">
        <v>2.732318182998057</v>
      </c>
      <c r="R279" s="18">
        <v>-1.4586609318286463</v>
      </c>
    </row>
    <row r="280" spans="1:18" s="65" customFormat="1" ht="12.75" customHeight="1" x14ac:dyDescent="0.2">
      <c r="A280" s="15"/>
      <c r="B280" s="213" t="s">
        <v>77</v>
      </c>
      <c r="C280" s="22">
        <v>86.090614094633167</v>
      </c>
      <c r="D280" s="16">
        <v>4.1428053227551942</v>
      </c>
      <c r="E280" s="16">
        <v>-2.2294954192697389</v>
      </c>
      <c r="F280" s="18">
        <v>-0.93028128800420973</v>
      </c>
      <c r="G280" s="22">
        <v>73.182266881440455</v>
      </c>
      <c r="H280" s="16">
        <v>2.3506766831223445</v>
      </c>
      <c r="I280" s="16">
        <v>-0.81277647822415133</v>
      </c>
      <c r="J280" s="18">
        <v>-5.0913107456227635</v>
      </c>
      <c r="K280" s="22">
        <v>61.417602379125157</v>
      </c>
      <c r="L280" s="16">
        <v>2.2614451839637582</v>
      </c>
      <c r="M280" s="16">
        <v>7.1110684846981798</v>
      </c>
      <c r="N280" s="18">
        <v>4.4745538240688489</v>
      </c>
      <c r="O280" s="22">
        <v>66.21742177319787</v>
      </c>
      <c r="P280" s="16">
        <v>2.1930400992927588</v>
      </c>
      <c r="Q280" s="16">
        <v>4.2481584193950539</v>
      </c>
      <c r="R280" s="18">
        <v>0.70239014831639679</v>
      </c>
    </row>
    <row r="281" spans="1:18" s="65" customFormat="1" ht="12.75" customHeight="1" x14ac:dyDescent="0.2">
      <c r="A281" s="60"/>
      <c r="B281" s="241" t="s">
        <v>78</v>
      </c>
      <c r="C281" s="63">
        <v>85.516730132786122</v>
      </c>
      <c r="D281" s="61">
        <v>-0.66660456297385906</v>
      </c>
      <c r="E281" s="61">
        <v>-1.5906845534637455</v>
      </c>
      <c r="F281" s="62">
        <v>-1.5906845534637455</v>
      </c>
      <c r="G281" s="63">
        <v>72.540737970734554</v>
      </c>
      <c r="H281" s="61">
        <v>-0.87661798143696501</v>
      </c>
      <c r="I281" s="61">
        <v>-5.9232973815727803</v>
      </c>
      <c r="J281" s="62">
        <v>-5.9232973815727803</v>
      </c>
      <c r="K281" s="63">
        <v>61.645724904728304</v>
      </c>
      <c r="L281" s="61">
        <v>0.37142857546761832</v>
      </c>
      <c r="M281" s="61">
        <v>4.8626021710637417</v>
      </c>
      <c r="N281" s="62">
        <v>4.8626021710637417</v>
      </c>
      <c r="O281" s="63">
        <v>65.924901468782267</v>
      </c>
      <c r="P281" s="61">
        <v>-0.44175731489141867</v>
      </c>
      <c r="Q281" s="61">
        <v>0.25752997356569551</v>
      </c>
      <c r="R281" s="62">
        <v>0.25752997356569551</v>
      </c>
    </row>
    <row r="282" spans="1:18" s="65" customFormat="1" ht="12.75" customHeight="1" x14ac:dyDescent="0.2">
      <c r="A282" s="15">
        <v>2018</v>
      </c>
      <c r="B282" s="213" t="s">
        <v>67</v>
      </c>
      <c r="C282" s="22">
        <v>84.921155446650559</v>
      </c>
      <c r="D282" s="16">
        <v>-0.69644230457687684</v>
      </c>
      <c r="E282" s="16">
        <v>0.39149935465452756</v>
      </c>
      <c r="F282" s="18">
        <v>-0.69644230457687684</v>
      </c>
      <c r="G282" s="22">
        <v>72.878063952821662</v>
      </c>
      <c r="H282" s="16">
        <v>0.46501592280905868</v>
      </c>
      <c r="I282" s="16">
        <v>-7.0811518466548478</v>
      </c>
      <c r="J282" s="18">
        <v>0.46501592280905868</v>
      </c>
      <c r="K282" s="22">
        <v>62.928460243619753</v>
      </c>
      <c r="L282" s="16">
        <v>2.0808179981237629</v>
      </c>
      <c r="M282" s="16">
        <v>6.0012266545989519</v>
      </c>
      <c r="N282" s="18">
        <v>2.0808179981237629</v>
      </c>
      <c r="O282" s="22">
        <v>65.627629779090739</v>
      </c>
      <c r="P282" s="16">
        <v>-0.45092473870786876</v>
      </c>
      <c r="Q282" s="16">
        <v>-0.38248027058071443</v>
      </c>
      <c r="R282" s="18">
        <v>-0.45092473870786876</v>
      </c>
    </row>
    <row r="283" spans="1:18" s="65" customFormat="1" ht="12.75" customHeight="1" x14ac:dyDescent="0.2">
      <c r="A283" s="15"/>
      <c r="B283" s="213" t="s">
        <v>68</v>
      </c>
      <c r="C283" s="22">
        <v>86.427222753317295</v>
      </c>
      <c r="D283" s="16">
        <v>1.7734889483609066</v>
      </c>
      <c r="E283" s="16">
        <v>0.69110736194879507</v>
      </c>
      <c r="F283" s="18">
        <v>1.0646953164806519</v>
      </c>
      <c r="G283" s="22">
        <v>73.476183523178562</v>
      </c>
      <c r="H283" s="16">
        <v>0.82071276035007656</v>
      </c>
      <c r="I283" s="16">
        <v>-9.7057304244118541</v>
      </c>
      <c r="J283" s="18">
        <v>1.2895451281752912</v>
      </c>
      <c r="K283" s="22">
        <v>64.088526993377499</v>
      </c>
      <c r="L283" s="16">
        <v>1.8434691477698522</v>
      </c>
      <c r="M283" s="16">
        <v>3.7027416596039302</v>
      </c>
      <c r="N283" s="18">
        <v>3.9626463837102648</v>
      </c>
      <c r="O283" s="22">
        <v>65.138570673674153</v>
      </c>
      <c r="P283" s="16">
        <v>-0.74520306014829885</v>
      </c>
      <c r="Q283" s="16">
        <v>-5.1477200172864741</v>
      </c>
      <c r="R283" s="18">
        <v>-1.1927674939043555</v>
      </c>
    </row>
    <row r="284" spans="1:18" s="65" customFormat="1" ht="12.75" customHeight="1" x14ac:dyDescent="0.2">
      <c r="A284" s="15"/>
      <c r="B284" s="213" t="s">
        <v>69</v>
      </c>
      <c r="C284" s="22">
        <v>87.439775468695359</v>
      </c>
      <c r="D284" s="16">
        <v>1.1715668780288411</v>
      </c>
      <c r="E284" s="16">
        <v>0.69326904062072003</v>
      </c>
      <c r="F284" s="18">
        <v>2.2487358121892953</v>
      </c>
      <c r="G284" s="22">
        <v>73.469999261047874</v>
      </c>
      <c r="H284" s="16">
        <v>-8.4166893735613257E-3</v>
      </c>
      <c r="I284" s="16">
        <v>-10.250314972218845</v>
      </c>
      <c r="J284" s="18">
        <v>1.2810199017939681</v>
      </c>
      <c r="K284" s="22">
        <v>64.489443867275142</v>
      </c>
      <c r="L284" s="16">
        <v>0.62556730932365667</v>
      </c>
      <c r="M284" s="16">
        <v>2.583076313115356</v>
      </c>
      <c r="N284" s="18">
        <v>4.6130027133945077</v>
      </c>
      <c r="O284" s="22">
        <v>66.492000800236283</v>
      </c>
      <c r="P284" s="16">
        <v>2.077770685731565</v>
      </c>
      <c r="Q284" s="16">
        <v>-5.5111867968602581</v>
      </c>
      <c r="R284" s="18">
        <v>0.86022021848989993</v>
      </c>
    </row>
    <row r="285" spans="1:18" s="65" customFormat="1" ht="12.75" customHeight="1" x14ac:dyDescent="0.2">
      <c r="A285" s="15"/>
      <c r="B285" s="213" t="s">
        <v>70</v>
      </c>
      <c r="C285" s="22">
        <v>91.729739799353879</v>
      </c>
      <c r="D285" s="16">
        <v>4.9061932143162608</v>
      </c>
      <c r="E285" s="16">
        <v>7.2973858650542809</v>
      </c>
      <c r="F285" s="18">
        <v>7.2652563503311001</v>
      </c>
      <c r="G285" s="22">
        <v>72.960215575532843</v>
      </c>
      <c r="H285" s="16">
        <v>-0.69386646337603963</v>
      </c>
      <c r="I285" s="16">
        <v>-11.697057272536298</v>
      </c>
      <c r="J285" s="18">
        <v>0.57826487093019807</v>
      </c>
      <c r="K285" s="22">
        <v>63.663023451833482</v>
      </c>
      <c r="L285" s="16">
        <v>-1.2814816904647301</v>
      </c>
      <c r="M285" s="16">
        <v>-0.1263241656600087</v>
      </c>
      <c r="N285" s="18">
        <v>3.2724062377770053</v>
      </c>
      <c r="O285" s="22">
        <v>65.753024437232753</v>
      </c>
      <c r="P285" s="16">
        <v>-1.1113763371682239</v>
      </c>
      <c r="Q285" s="16">
        <v>-7.9341395761601774</v>
      </c>
      <c r="R285" s="18">
        <v>-0.26071640263414508</v>
      </c>
    </row>
    <row r="286" spans="1:18" s="65" customFormat="1" ht="12.75" customHeight="1" x14ac:dyDescent="0.2">
      <c r="A286" s="15"/>
      <c r="B286" s="213" t="s">
        <v>71</v>
      </c>
      <c r="C286" s="22">
        <v>93.080327260297409</v>
      </c>
      <c r="D286" s="16">
        <v>1.4723550550756528</v>
      </c>
      <c r="E286" s="16">
        <v>7.7536576672792847</v>
      </c>
      <c r="F286" s="18">
        <v>8.8445817745450626</v>
      </c>
      <c r="G286" s="22">
        <v>74.852086670918212</v>
      </c>
      <c r="H286" s="16">
        <v>2.5930174143013289</v>
      </c>
      <c r="I286" s="16">
        <v>-6.7989217740014851</v>
      </c>
      <c r="J286" s="18">
        <v>3.1862767940355639</v>
      </c>
      <c r="K286" s="22">
        <v>62.899858025483923</v>
      </c>
      <c r="L286" s="16">
        <v>-1.1987577481722269</v>
      </c>
      <c r="M286" s="16">
        <v>-1.341651884422518</v>
      </c>
      <c r="N286" s="18">
        <v>2.0344202662777349</v>
      </c>
      <c r="O286" s="22">
        <v>66.107251164919575</v>
      </c>
      <c r="P286" s="16">
        <v>0.53872309406082763</v>
      </c>
      <c r="Q286" s="16">
        <v>-7.6099507027463176</v>
      </c>
      <c r="R286" s="18">
        <v>0.2766021519556574</v>
      </c>
    </row>
    <row r="287" spans="1:18" s="65" customFormat="1" ht="12.75" customHeight="1" x14ac:dyDescent="0.2">
      <c r="A287" s="15"/>
      <c r="B287" s="213" t="s">
        <v>72</v>
      </c>
      <c r="C287" s="22">
        <v>91.415833692544581</v>
      </c>
      <c r="D287" s="16">
        <v>-1.7882334718249382</v>
      </c>
      <c r="E287" s="16">
        <v>6.4479113929742056</v>
      </c>
      <c r="F287" s="18">
        <v>6.8981865309847734</v>
      </c>
      <c r="G287" s="22">
        <v>73.988071033726541</v>
      </c>
      <c r="H287" s="16">
        <v>-1.1542973290647893</v>
      </c>
      <c r="I287" s="16">
        <v>-5.3803389527100336</v>
      </c>
      <c r="J287" s="18">
        <v>1.9952003570406163</v>
      </c>
      <c r="K287" s="22">
        <v>61.427493110197304</v>
      </c>
      <c r="L287" s="16">
        <v>-2.3408080105524078</v>
      </c>
      <c r="M287" s="16">
        <v>-2.4895663327094866</v>
      </c>
      <c r="N287" s="18">
        <v>-0.35400961683599519</v>
      </c>
      <c r="O287" s="22">
        <v>65.634658236779586</v>
      </c>
      <c r="P287" s="16">
        <v>-0.7148881852022555</v>
      </c>
      <c r="Q287" s="16">
        <v>-6.3871194031879526</v>
      </c>
      <c r="R287" s="18">
        <v>-0.4402634293509351</v>
      </c>
    </row>
    <row r="288" spans="1:18" s="65" customFormat="1" ht="12.75" customHeight="1" x14ac:dyDescent="0.2">
      <c r="A288" s="15"/>
      <c r="B288" s="213" t="s">
        <v>73</v>
      </c>
      <c r="C288" s="22">
        <v>89.255280299759349</v>
      </c>
      <c r="D288" s="16">
        <v>-2.3634345446673279</v>
      </c>
      <c r="E288" s="16">
        <v>2.8761835906106654</v>
      </c>
      <c r="F288" s="18">
        <v>4.3717178628885733</v>
      </c>
      <c r="G288" s="22">
        <v>72.455270949652373</v>
      </c>
      <c r="H288" s="16">
        <v>-2.071685425310605</v>
      </c>
      <c r="I288" s="16">
        <v>-3.5231961336966435</v>
      </c>
      <c r="J288" s="18">
        <v>-0.11781934327255783</v>
      </c>
      <c r="K288" s="22">
        <v>60.04423038204515</v>
      </c>
      <c r="L288" s="16">
        <v>-2.2518625750698646</v>
      </c>
      <c r="M288" s="16">
        <v>-2.7702648667697076</v>
      </c>
      <c r="N288" s="18">
        <v>-2.59790038183219</v>
      </c>
      <c r="O288" s="22">
        <v>66.467702442334527</v>
      </c>
      <c r="P288" s="16">
        <v>1.2692138999942841</v>
      </c>
      <c r="Q288" s="16">
        <v>-2.579276528505261</v>
      </c>
      <c r="R288" s="18">
        <v>0.82336258600143708</v>
      </c>
    </row>
    <row r="289" spans="1:18" s="65" customFormat="1" ht="12.75" customHeight="1" x14ac:dyDescent="0.2">
      <c r="A289" s="15"/>
      <c r="B289" s="213" t="s">
        <v>74</v>
      </c>
      <c r="C289" s="22">
        <v>90.589052058422922</v>
      </c>
      <c r="D289" s="16">
        <v>1.4943337292585568</v>
      </c>
      <c r="E289" s="16">
        <v>6.152255422379028</v>
      </c>
      <c r="F289" s="18">
        <v>5.9313796467203019</v>
      </c>
      <c r="G289" s="22">
        <v>70.772510825500547</v>
      </c>
      <c r="H289" s="16">
        <v>-2.3224813075657949</v>
      </c>
      <c r="I289" s="16">
        <v>-0.96767188029656381</v>
      </c>
      <c r="J289" s="18">
        <v>-2.4375643186141502</v>
      </c>
      <c r="K289" s="22">
        <v>57.950391936298885</v>
      </c>
      <c r="L289" s="16">
        <v>-3.487160102517322</v>
      </c>
      <c r="M289" s="16">
        <v>-3.8252052553651055</v>
      </c>
      <c r="N289" s="18">
        <v>-5.9944675387311008</v>
      </c>
      <c r="O289" s="22">
        <v>65.146532602833545</v>
      </c>
      <c r="P289" s="16">
        <v>-1.9876869380992872</v>
      </c>
      <c r="Q289" s="16">
        <v>-0.62293356848545045</v>
      </c>
      <c r="R289" s="18">
        <v>-1.1806902226729932</v>
      </c>
    </row>
    <row r="290" spans="1:18" x14ac:dyDescent="0.2">
      <c r="A290" s="15"/>
      <c r="B290" s="213" t="s">
        <v>75</v>
      </c>
      <c r="C290" s="22">
        <v>90.355459726208025</v>
      </c>
      <c r="D290" s="16">
        <v>-0.25785934051307891</v>
      </c>
      <c r="E290" s="16">
        <v>11.128180979218143</v>
      </c>
      <c r="F290" s="18">
        <v>5.6582256897668657</v>
      </c>
      <c r="G290" s="22">
        <v>68.083097993534437</v>
      </c>
      <c r="H290" s="16">
        <v>-3.8000811340397718</v>
      </c>
      <c r="I290" s="16">
        <v>-1.8389464014016141</v>
      </c>
      <c r="J290" s="18">
        <v>-6.1450160308521902</v>
      </c>
      <c r="K290" s="22">
        <v>56.467729436253414</v>
      </c>
      <c r="L290" s="16">
        <v>-2.5585029721201238</v>
      </c>
      <c r="M290" s="16">
        <v>-4.2239296835927149</v>
      </c>
      <c r="N290" s="18">
        <v>-8.3996018807100228</v>
      </c>
      <c r="O290" s="22">
        <v>63.198296090925012</v>
      </c>
      <c r="P290" s="16">
        <v>-2.9905452125686907</v>
      </c>
      <c r="Q290" s="16">
        <v>0.16617445621278648</v>
      </c>
      <c r="R290" s="18">
        <v>-4.1359263603122685</v>
      </c>
    </row>
    <row r="291" spans="1:18" x14ac:dyDescent="0.2">
      <c r="A291" s="15"/>
      <c r="B291" s="213" t="s">
        <v>76</v>
      </c>
      <c r="C291" s="22">
        <v>88.017678803029526</v>
      </c>
      <c r="D291" s="16">
        <v>-2.5873156201765397</v>
      </c>
      <c r="E291" s="16">
        <v>6.4739528802609385</v>
      </c>
      <c r="F291" s="18">
        <v>2.9245139124941488</v>
      </c>
      <c r="G291" s="22">
        <v>69.129981656619805</v>
      </c>
      <c r="H291" s="16">
        <v>1.5376557382638367</v>
      </c>
      <c r="I291" s="16">
        <v>-3.3167363739962212</v>
      </c>
      <c r="J291" s="18">
        <v>-4.70184948420399</v>
      </c>
      <c r="K291" s="22">
        <v>56.617680551309689</v>
      </c>
      <c r="L291" s="16">
        <v>0.26555187636074606</v>
      </c>
      <c r="M291" s="16">
        <v>-5.7305135358265176</v>
      </c>
      <c r="N291" s="18">
        <v>-8.156355304750349</v>
      </c>
      <c r="O291" s="22">
        <v>63.924108906344557</v>
      </c>
      <c r="P291" s="16">
        <v>1.1484689624785176</v>
      </c>
      <c r="Q291" s="16">
        <v>-1.3462190184251881</v>
      </c>
      <c r="R291" s="18">
        <v>-3.034957228392912</v>
      </c>
    </row>
    <row r="292" spans="1:18" x14ac:dyDescent="0.2">
      <c r="A292" s="15"/>
      <c r="B292" s="213" t="s">
        <v>77</v>
      </c>
      <c r="C292" s="22">
        <v>88.230885661250625</v>
      </c>
      <c r="D292" s="16">
        <v>0.24223185741836062</v>
      </c>
      <c r="E292" s="16">
        <v>2.4860684165463312</v>
      </c>
      <c r="F292" s="18">
        <v>3.1738298742831859</v>
      </c>
      <c r="G292" s="22">
        <v>70.051051818444989</v>
      </c>
      <c r="H292" s="16">
        <v>1.3323743761430364</v>
      </c>
      <c r="I292" s="16">
        <v>-4.2786527343683076</v>
      </c>
      <c r="J292" s="18">
        <v>-3.4321213457932913</v>
      </c>
      <c r="K292" s="22">
        <v>56.797600410793748</v>
      </c>
      <c r="L292" s="16">
        <v>0.31778034305203562</v>
      </c>
      <c r="M292" s="16">
        <v>-7.5222766590798642</v>
      </c>
      <c r="N292" s="18">
        <v>-7.8644942555662851</v>
      </c>
      <c r="O292" s="22">
        <v>64.31802834711381</v>
      </c>
      <c r="P292" s="16">
        <v>0.61622985053477919</v>
      </c>
      <c r="Q292" s="16">
        <v>-2.8684194811898607</v>
      </c>
      <c r="R292" s="18">
        <v>-2.437429690250454</v>
      </c>
    </row>
    <row r="293" spans="1:18" x14ac:dyDescent="0.2">
      <c r="A293" s="60"/>
      <c r="B293" s="241" t="s">
        <v>78</v>
      </c>
      <c r="C293" s="63">
        <v>89.073340513205636</v>
      </c>
      <c r="D293" s="61">
        <v>0.95482987124202623</v>
      </c>
      <c r="E293" s="61">
        <v>4.1589644212272674</v>
      </c>
      <c r="F293" s="62">
        <v>4.1589644212272674</v>
      </c>
      <c r="G293" s="63">
        <v>70.242423560024392</v>
      </c>
      <c r="H293" s="61">
        <v>0.27318896235190948</v>
      </c>
      <c r="I293" s="61">
        <v>-3.1683085601326297</v>
      </c>
      <c r="J293" s="62">
        <v>-3.1683085601326297</v>
      </c>
      <c r="K293" s="63">
        <v>57.163384696574639</v>
      </c>
      <c r="L293" s="61">
        <v>0.64401362581398303</v>
      </c>
      <c r="M293" s="61">
        <v>-7.2711290443595118</v>
      </c>
      <c r="N293" s="62">
        <v>-7.2711290443595118</v>
      </c>
      <c r="O293" s="63">
        <v>64.110494420270754</v>
      </c>
      <c r="P293" s="61">
        <v>-0.32266835936422922</v>
      </c>
      <c r="Q293" s="61">
        <v>-2.752233235222505</v>
      </c>
      <c r="R293" s="62">
        <v>-2.752233235222505</v>
      </c>
    </row>
    <row r="294" spans="1:18" x14ac:dyDescent="0.2">
      <c r="A294" s="15">
        <v>2019</v>
      </c>
      <c r="B294" s="213" t="s">
        <v>67</v>
      </c>
      <c r="C294" s="22">
        <v>86.08927725740007</v>
      </c>
      <c r="D294" s="16">
        <v>-3.3501193944367174</v>
      </c>
      <c r="E294" s="16">
        <v>1.3755368784205331</v>
      </c>
      <c r="F294" s="18">
        <v>-3.3501193944367174</v>
      </c>
      <c r="G294" s="22">
        <v>70.028569189581575</v>
      </c>
      <c r="H294" s="16">
        <v>-0.30445186769513555</v>
      </c>
      <c r="I294" s="16">
        <v>-3.9099484929851229</v>
      </c>
      <c r="J294" s="18">
        <v>-0.30445186769513555</v>
      </c>
      <c r="K294" s="22">
        <v>56.389172637180174</v>
      </c>
      <c r="L294" s="16">
        <v>-1.3543845654067042</v>
      </c>
      <c r="M294" s="16">
        <v>-10.391621821229279</v>
      </c>
      <c r="N294" s="18">
        <v>-1.3543845654067042</v>
      </c>
      <c r="O294" s="22">
        <v>62.151168142464954</v>
      </c>
      <c r="P294" s="16">
        <v>-3.0561709054396147</v>
      </c>
      <c r="Q294" s="16">
        <v>-5.2972530751573856</v>
      </c>
      <c r="R294" s="18">
        <v>-3.0561709054396147</v>
      </c>
    </row>
    <row r="295" spans="1:18" x14ac:dyDescent="0.2">
      <c r="A295" s="15"/>
      <c r="B295" s="213" t="s">
        <v>68</v>
      </c>
      <c r="C295" s="22">
        <v>85.199852743743818</v>
      </c>
      <c r="D295" s="16">
        <v>-1.0331420381157841</v>
      </c>
      <c r="E295" s="16">
        <v>-1.4201196920056844</v>
      </c>
      <c r="F295" s="18">
        <v>-4.3486499407615185</v>
      </c>
      <c r="G295" s="22">
        <v>70.537655746595121</v>
      </c>
      <c r="H295" s="16">
        <v>0.72696981090010127</v>
      </c>
      <c r="I295" s="16">
        <v>-3.9992928806059496</v>
      </c>
      <c r="J295" s="18">
        <v>0.42030467003810656</v>
      </c>
      <c r="K295" s="22">
        <v>56.41160994416061</v>
      </c>
      <c r="L295" s="16">
        <v>3.9790097870024965E-2</v>
      </c>
      <c r="M295" s="16">
        <v>-11.978613660460908</v>
      </c>
      <c r="N295" s="18">
        <v>-1.3151333784807804</v>
      </c>
      <c r="O295" s="22">
        <v>61.319110168990257</v>
      </c>
      <c r="P295" s="16">
        <v>-1.3387648186554202</v>
      </c>
      <c r="Q295" s="16">
        <v>-5.863592745714854</v>
      </c>
      <c r="R295" s="18">
        <v>-4.3540207832150344</v>
      </c>
    </row>
    <row r="296" spans="1:18" x14ac:dyDescent="0.2">
      <c r="A296" s="15"/>
      <c r="B296" s="213" t="s">
        <v>69</v>
      </c>
      <c r="C296" s="22">
        <v>84.37658083266345</v>
      </c>
      <c r="D296" s="16">
        <v>-0.96628325586023323</v>
      </c>
      <c r="E296" s="16">
        <v>-3.5032050569807041</v>
      </c>
      <c r="F296" s="18">
        <v>-5.2729129203881797</v>
      </c>
      <c r="G296" s="22">
        <v>70.438321900817186</v>
      </c>
      <c r="H296" s="16">
        <v>-0.1408238546157321</v>
      </c>
      <c r="I296" s="16">
        <v>-4.1264153950223488</v>
      </c>
      <c r="J296" s="18">
        <v>0.27888892618489081</v>
      </c>
      <c r="K296" s="22">
        <v>56.345857714892169</v>
      </c>
      <c r="L296" s="16">
        <v>-0.11655797332061013</v>
      </c>
      <c r="M296" s="16">
        <v>-12.627781639958286</v>
      </c>
      <c r="N296" s="18">
        <v>-1.43015845898897</v>
      </c>
      <c r="O296" s="22">
        <v>61.578480327073159</v>
      </c>
      <c r="P296" s="16">
        <v>0.42298421710312084</v>
      </c>
      <c r="Q296" s="16">
        <v>-7.3896414817249223</v>
      </c>
      <c r="R296" s="18">
        <v>-3.9494533868343069</v>
      </c>
    </row>
    <row r="297" spans="1:18" x14ac:dyDescent="0.2">
      <c r="A297" s="15"/>
      <c r="B297" s="213" t="s">
        <v>70</v>
      </c>
      <c r="C297" s="22">
        <v>83.555295417095735</v>
      </c>
      <c r="D297" s="16">
        <v>-0.97335707072143407</v>
      </c>
      <c r="E297" s="16">
        <v>-8.9114439876735787</v>
      </c>
      <c r="F297" s="18">
        <v>-6.1949457203660359</v>
      </c>
      <c r="G297" s="22">
        <v>70.420823250676762</v>
      </c>
      <c r="H297" s="16">
        <v>-2.4842514228353707E-2</v>
      </c>
      <c r="I297" s="16">
        <v>-3.4805164771301236</v>
      </c>
      <c r="J297" s="18">
        <v>0.25397712893536095</v>
      </c>
      <c r="K297" s="22">
        <v>56.215300408576184</v>
      </c>
      <c r="L297" s="16">
        <v>-0.23170701735804755</v>
      </c>
      <c r="M297" s="16">
        <v>-11.698663744570879</v>
      </c>
      <c r="N297" s="18">
        <v>-1.6585516988382096</v>
      </c>
      <c r="O297" s="22">
        <v>61.578216096580483</v>
      </c>
      <c r="P297" s="16">
        <v>-4.2909550749925529E-4</v>
      </c>
      <c r="Q297" s="16">
        <v>-6.3492263304747354</v>
      </c>
      <c r="R297" s="18">
        <v>-3.9498655354147587</v>
      </c>
    </row>
    <row r="298" spans="1:18" x14ac:dyDescent="0.2">
      <c r="A298" s="15"/>
      <c r="B298" s="213" t="s">
        <v>71</v>
      </c>
      <c r="C298" s="22">
        <v>83.896747661266886</v>
      </c>
      <c r="D298" s="16">
        <v>0.40865422408798224</v>
      </c>
      <c r="E298" s="16">
        <v>-9.8662949189561999</v>
      </c>
      <c r="F298" s="18">
        <v>-5.8116074036442882</v>
      </c>
      <c r="G298" s="22">
        <v>70.885429679054582</v>
      </c>
      <c r="H298" s="16">
        <v>0.65975716688792829</v>
      </c>
      <c r="I298" s="16">
        <v>-5.2993272042003952</v>
      </c>
      <c r="J298" s="18">
        <v>0.91540992813369826</v>
      </c>
      <c r="K298" s="22">
        <v>56.40541287945863</v>
      </c>
      <c r="L298" s="16">
        <v>0.33818634695661842</v>
      </c>
      <c r="M298" s="16">
        <v>-10.325055333819776</v>
      </c>
      <c r="N298" s="18">
        <v>-1.3259743472842729</v>
      </c>
      <c r="O298" s="22">
        <v>63.050399973383584</v>
      </c>
      <c r="P298" s="16">
        <v>2.3907543448385979</v>
      </c>
      <c r="Q298" s="16">
        <v>-4.6240785052610676</v>
      </c>
      <c r="R298" s="18">
        <v>-1.653542772479355</v>
      </c>
    </row>
    <row r="299" spans="1:18" x14ac:dyDescent="0.2">
      <c r="A299" s="15"/>
      <c r="B299" s="213" t="s">
        <v>72</v>
      </c>
      <c r="C299" s="22">
        <v>82.714050081258009</v>
      </c>
      <c r="D299" s="16">
        <v>-1.4097061125468429</v>
      </c>
      <c r="E299" s="16">
        <v>-9.5189019886346529</v>
      </c>
      <c r="F299" s="18">
        <v>-7.1393869313847347</v>
      </c>
      <c r="G299" s="22">
        <v>69.870432637703189</v>
      </c>
      <c r="H299" s="16">
        <v>-1.431883880717038</v>
      </c>
      <c r="I299" s="16">
        <v>-5.5652733454104748</v>
      </c>
      <c r="J299" s="18">
        <v>-0.52958155978676302</v>
      </c>
      <c r="K299" s="22">
        <v>56.163820053637018</v>
      </c>
      <c r="L299" s="16">
        <v>-0.4283149674622706</v>
      </c>
      <c r="M299" s="16">
        <v>-8.5689205110772946</v>
      </c>
      <c r="N299" s="18">
        <v>-1.7486099681524223</v>
      </c>
      <c r="O299" s="22">
        <v>63.362080133296587</v>
      </c>
      <c r="P299" s="16">
        <v>0.49433494481331763</v>
      </c>
      <c r="Q299" s="16">
        <v>-3.4624665756384161</v>
      </c>
      <c r="R299" s="18">
        <v>-1.1673818674178449</v>
      </c>
    </row>
    <row r="300" spans="1:18" x14ac:dyDescent="0.2">
      <c r="A300" s="15"/>
      <c r="B300" s="213" t="s">
        <v>73</v>
      </c>
      <c r="C300" s="22">
        <v>81.163940887939532</v>
      </c>
      <c r="D300" s="16">
        <v>-1.8740579040630365</v>
      </c>
      <c r="E300" s="16">
        <v>-9.0653901759598483</v>
      </c>
      <c r="F300" s="18">
        <v>-8.8796485903585136</v>
      </c>
      <c r="G300" s="22">
        <v>70.490564160081703</v>
      </c>
      <c r="H300" s="16">
        <v>0.88754498715366026</v>
      </c>
      <c r="I300" s="16">
        <v>-2.7116133358136238</v>
      </c>
      <c r="J300" s="18">
        <v>0.35326315278012999</v>
      </c>
      <c r="K300" s="22">
        <v>55.859931148382472</v>
      </c>
      <c r="L300" s="16">
        <v>-0.54107591856168824</v>
      </c>
      <c r="M300" s="16">
        <v>-6.9686949221251098</v>
      </c>
      <c r="N300" s="18">
        <v>-2.2802245792668714</v>
      </c>
      <c r="O300" s="22">
        <v>62.791669947423344</v>
      </c>
      <c r="P300" s="16">
        <v>-0.90023904624541728</v>
      </c>
      <c r="Q300" s="16">
        <v>-5.530554479599175</v>
      </c>
      <c r="R300" s="18">
        <v>-2.05711168627397</v>
      </c>
    </row>
    <row r="301" spans="1:18" x14ac:dyDescent="0.2">
      <c r="A301" s="15"/>
      <c r="B301" s="213" t="s">
        <v>74</v>
      </c>
      <c r="C301" s="22">
        <v>83.924205739515784</v>
      </c>
      <c r="D301" s="16">
        <v>3.4008511925107854</v>
      </c>
      <c r="E301" s="16">
        <v>-7.3572315500208987</v>
      </c>
      <c r="F301" s="18">
        <v>-5.7807810328236826</v>
      </c>
      <c r="G301" s="22">
        <v>70.552615426033555</v>
      </c>
      <c r="H301" s="16">
        <v>8.8027761858924691E-2</v>
      </c>
      <c r="I301" s="16">
        <v>-0.31070735925869997</v>
      </c>
      <c r="J301" s="18">
        <v>0.44160188428593017</v>
      </c>
      <c r="K301" s="22">
        <v>55.513116698360406</v>
      </c>
      <c r="L301" s="16">
        <v>-0.62086444235100657</v>
      </c>
      <c r="M301" s="16">
        <v>-4.2057959515055927</v>
      </c>
      <c r="N301" s="18">
        <v>-2.8869319179994619</v>
      </c>
      <c r="O301" s="22">
        <v>63.546066253929055</v>
      </c>
      <c r="P301" s="16">
        <v>1.2014273663009618</v>
      </c>
      <c r="Q301" s="16">
        <v>-2.4567176255745693</v>
      </c>
      <c r="R301" s="18">
        <v>-0.88039902272728909</v>
      </c>
    </row>
    <row r="302" spans="1:18" x14ac:dyDescent="0.2">
      <c r="A302" s="15"/>
      <c r="B302" s="213" t="s">
        <v>75</v>
      </c>
      <c r="C302" s="22">
        <v>83.401013738247869</v>
      </c>
      <c r="D302" s="16">
        <v>-0.62341013138903634</v>
      </c>
      <c r="E302" s="16">
        <v>-7.6967634374649663</v>
      </c>
      <c r="F302" s="18">
        <v>-6.3681531895806813</v>
      </c>
      <c r="G302" s="22">
        <v>71.269677234252185</v>
      </c>
      <c r="H302" s="16">
        <v>1.0163504271083923</v>
      </c>
      <c r="I302" s="16">
        <v>4.6804263240494208</v>
      </c>
      <c r="J302" s="18">
        <v>1.4624405340313729</v>
      </c>
      <c r="K302" s="22">
        <v>55.598902629427094</v>
      </c>
      <c r="L302" s="16">
        <v>0.15453272337926194</v>
      </c>
      <c r="M302" s="16">
        <v>-1.5386253626633533</v>
      </c>
      <c r="N302" s="18">
        <v>-2.7368604491351789</v>
      </c>
      <c r="O302" s="22">
        <v>63.669181775305326</v>
      </c>
      <c r="P302" s="16">
        <v>0.19374216003285483</v>
      </c>
      <c r="Q302" s="16">
        <v>0.74509237353936442</v>
      </c>
      <c r="R302" s="18">
        <v>-0.68836256677798247</v>
      </c>
    </row>
    <row r="303" spans="1:18" x14ac:dyDescent="0.2">
      <c r="A303" s="15"/>
      <c r="B303" s="213" t="s">
        <v>76</v>
      </c>
      <c r="C303" s="22">
        <v>82.556615568129004</v>
      </c>
      <c r="D303" s="16">
        <v>-1.0124555233452952</v>
      </c>
      <c r="E303" s="16">
        <v>-6.2045072185118215</v>
      </c>
      <c r="F303" s="18">
        <v>-7.3161339942229802</v>
      </c>
      <c r="G303" s="22">
        <v>70.992923666912418</v>
      </c>
      <c r="H303" s="16">
        <v>-0.38831881675305624</v>
      </c>
      <c r="I303" s="16">
        <v>2.6948394396314939</v>
      </c>
      <c r="J303" s="18">
        <v>1.0684427855008494</v>
      </c>
      <c r="K303" s="22">
        <v>55.410526722296041</v>
      </c>
      <c r="L303" s="16">
        <v>-0.33881227546270054</v>
      </c>
      <c r="M303" s="16">
        <v>-2.1321145925779632</v>
      </c>
      <c r="N303" s="18">
        <v>-3.0663999054339257</v>
      </c>
      <c r="O303" s="22">
        <v>62.97228433898735</v>
      </c>
      <c r="P303" s="16">
        <v>-1.0945600632616674</v>
      </c>
      <c r="Q303" s="16">
        <v>-1.4889915301779695</v>
      </c>
      <c r="R303" s="18">
        <v>-1.7753880882932549</v>
      </c>
    </row>
    <row r="304" spans="1:18" x14ac:dyDescent="0.2">
      <c r="A304" s="15"/>
      <c r="B304" s="213" t="s">
        <v>77</v>
      </c>
      <c r="C304" s="22">
        <v>82.59415239822161</v>
      </c>
      <c r="D304" s="16">
        <v>4.5467985617236195E-2</v>
      </c>
      <c r="E304" s="16">
        <v>-6.3886168894080981</v>
      </c>
      <c r="F304" s="18">
        <v>-7.2739925073579599</v>
      </c>
      <c r="G304" s="22">
        <v>71.957175695606708</v>
      </c>
      <c r="H304" s="16">
        <v>1.3582368197968719</v>
      </c>
      <c r="I304" s="16">
        <v>2.7210496169306992</v>
      </c>
      <c r="J304" s="18">
        <v>2.4411915886088451</v>
      </c>
      <c r="K304" s="22">
        <v>55.887454853890461</v>
      </c>
      <c r="L304" s="16">
        <v>0.8607175564034435</v>
      </c>
      <c r="M304" s="16">
        <v>-1.6024366352109638</v>
      </c>
      <c r="N304" s="18">
        <v>-2.2320753913661093</v>
      </c>
      <c r="O304" s="22">
        <v>62.728857926982762</v>
      </c>
      <c r="P304" s="16">
        <v>-0.38656119046626713</v>
      </c>
      <c r="Q304" s="16">
        <v>-2.470800895130921</v>
      </c>
      <c r="R304" s="18">
        <v>-2.155086317430019</v>
      </c>
    </row>
    <row r="305" spans="1:18" x14ac:dyDescent="0.2">
      <c r="A305" s="60"/>
      <c r="B305" s="241" t="s">
        <v>78</v>
      </c>
      <c r="C305" s="63">
        <v>82.489100107512925</v>
      </c>
      <c r="D305" s="61">
        <v>-0.1271909543936971</v>
      </c>
      <c r="E305" s="61">
        <v>-7.3919316012590315</v>
      </c>
      <c r="F305" s="62">
        <v>-7.3919316012590315</v>
      </c>
      <c r="G305" s="63">
        <v>72.653858257285592</v>
      </c>
      <c r="H305" s="61">
        <v>0.96819053130433019</v>
      </c>
      <c r="I305" s="61">
        <v>3.4330175057250898</v>
      </c>
      <c r="J305" s="62">
        <v>3.4330175057250898</v>
      </c>
      <c r="K305" s="63">
        <v>56.726041285917958</v>
      </c>
      <c r="L305" s="61">
        <v>1.5004913611111022</v>
      </c>
      <c r="M305" s="61">
        <v>-0.76507612867592911</v>
      </c>
      <c r="N305" s="62">
        <v>-0.76507612867592911</v>
      </c>
      <c r="O305" s="63">
        <v>63.739369665479629</v>
      </c>
      <c r="P305" s="61">
        <v>1.6109200324882664</v>
      </c>
      <c r="Q305" s="61">
        <v>-0.57888300214665378</v>
      </c>
      <c r="R305" s="62">
        <v>-0.57888300214665378</v>
      </c>
    </row>
    <row r="306" spans="1:18" x14ac:dyDescent="0.2">
      <c r="A306" s="15">
        <v>2020</v>
      </c>
      <c r="B306" s="213" t="s">
        <v>67</v>
      </c>
      <c r="C306" s="22">
        <v>82.349599742963548</v>
      </c>
      <c r="D306" s="16">
        <v>-0.16911369425483258</v>
      </c>
      <c r="E306" s="16">
        <v>-4.3439527355482142</v>
      </c>
      <c r="F306" s="18">
        <v>-0.16911369425483258</v>
      </c>
      <c r="G306" s="22">
        <v>74.876907375516012</v>
      </c>
      <c r="H306" s="16">
        <v>3.0597812305549468</v>
      </c>
      <c r="I306" s="16">
        <v>6.9233717638996808</v>
      </c>
      <c r="J306" s="18">
        <v>3.0597812305549468</v>
      </c>
      <c r="K306" s="22">
        <v>57.815628233632346</v>
      </c>
      <c r="L306" s="16">
        <v>1.9207879185901788</v>
      </c>
      <c r="M306" s="16">
        <v>2.5296622201398122</v>
      </c>
      <c r="N306" s="18">
        <v>1.9207879185901788</v>
      </c>
      <c r="O306" s="22">
        <v>63.328615121839334</v>
      </c>
      <c r="P306" s="16">
        <v>-0.64442831141261081</v>
      </c>
      <c r="Q306" s="16">
        <v>1.894488896291378</v>
      </c>
      <c r="R306" s="18">
        <v>-0.64442831141261081</v>
      </c>
    </row>
    <row r="307" spans="1:18" x14ac:dyDescent="0.2">
      <c r="A307" s="25"/>
      <c r="B307" s="213" t="s">
        <v>68</v>
      </c>
      <c r="C307" s="22">
        <v>85.730664234244131</v>
      </c>
      <c r="D307" s="16">
        <v>4.1057448995913006</v>
      </c>
      <c r="E307" s="16">
        <v>0.62301925813983416</v>
      </c>
      <c r="F307" s="18">
        <v>3.9296878284601036</v>
      </c>
      <c r="G307" s="22">
        <v>76.728861795670696</v>
      </c>
      <c r="H307" s="16">
        <v>2.4733318790357117</v>
      </c>
      <c r="I307" s="16">
        <v>8.7771644571196674</v>
      </c>
      <c r="J307" s="18">
        <v>5.608791654194718</v>
      </c>
      <c r="K307" s="22">
        <v>58.290299130048361</v>
      </c>
      <c r="L307" s="16">
        <v>0.82100793663933302</v>
      </c>
      <c r="M307" s="16">
        <v>3.330323647467921</v>
      </c>
      <c r="N307" s="18">
        <v>2.7575656764871468</v>
      </c>
      <c r="O307" s="22">
        <v>64.034458558394292</v>
      </c>
      <c r="P307" s="16">
        <v>1.114572670185467</v>
      </c>
      <c r="Q307" s="16">
        <v>4.4282253638723006</v>
      </c>
      <c r="R307" s="18">
        <v>0.46296173693490061</v>
      </c>
    </row>
    <row r="308" spans="1:18" x14ac:dyDescent="0.2">
      <c r="A308" s="15"/>
      <c r="B308" s="213" t="s">
        <v>69</v>
      </c>
      <c r="C308" s="22">
        <v>90.850297496575621</v>
      </c>
      <c r="D308" s="16">
        <v>5.9717643716639941</v>
      </c>
      <c r="E308" s="16">
        <v>7.6724093344703306</v>
      </c>
      <c r="F308" s="18">
        <v>10.136123897781715</v>
      </c>
      <c r="G308" s="22">
        <v>69.607800123256197</v>
      </c>
      <c r="H308" s="16">
        <v>-9.2808123380976468</v>
      </c>
      <c r="I308" s="16">
        <v>-1.1790766093639036</v>
      </c>
      <c r="J308" s="18">
        <v>-4.1925621117636069</v>
      </c>
      <c r="K308" s="22">
        <v>54.134868649614972</v>
      </c>
      <c r="L308" s="16">
        <v>-7.1288542732684022</v>
      </c>
      <c r="M308" s="16">
        <v>-3.9239602606898245</v>
      </c>
      <c r="N308" s="18">
        <v>-4.5678714353476977</v>
      </c>
      <c r="O308" s="22">
        <v>60.175496777092263</v>
      </c>
      <c r="P308" s="16">
        <v>-6.0263830883850744</v>
      </c>
      <c r="Q308" s="16">
        <v>-2.2783666347869769</v>
      </c>
      <c r="R308" s="18">
        <v>-5.5913211992705101</v>
      </c>
    </row>
    <row r="309" spans="1:18" x14ac:dyDescent="0.2">
      <c r="A309" s="15"/>
      <c r="B309" s="213" t="s">
        <v>70</v>
      </c>
      <c r="C309" s="22">
        <v>87.607506783866668</v>
      </c>
      <c r="D309" s="16">
        <v>-3.56937819915359</v>
      </c>
      <c r="E309" s="16">
        <v>4.8497361496274891</v>
      </c>
      <c r="F309" s="18">
        <v>6.204949101981498</v>
      </c>
      <c r="G309" s="22">
        <v>67.766567500467787</v>
      </c>
      <c r="H309" s="16">
        <v>-2.64515272645896</v>
      </c>
      <c r="I309" s="16">
        <v>-3.7691347923619531</v>
      </c>
      <c r="J309" s="18">
        <v>-6.7268151672147667</v>
      </c>
      <c r="K309" s="22">
        <v>52.316573263467568</v>
      </c>
      <c r="L309" s="16">
        <v>-3.3588247861396354</v>
      </c>
      <c r="M309" s="16">
        <v>-6.9353487694140767</v>
      </c>
      <c r="N309" s="18">
        <v>-7.7732694235178883</v>
      </c>
      <c r="O309" s="22">
        <v>58.639249505076087</v>
      </c>
      <c r="P309" s="16">
        <v>-2.552944893345682</v>
      </c>
      <c r="Q309" s="16">
        <v>-4.7727374675727248</v>
      </c>
      <c r="R309" s="18">
        <v>-8.0015227435888789</v>
      </c>
    </row>
    <row r="310" spans="1:18" x14ac:dyDescent="0.2">
      <c r="A310" s="15"/>
      <c r="B310" s="213" t="s">
        <v>71</v>
      </c>
      <c r="C310" s="22">
        <v>88.35789782906393</v>
      </c>
      <c r="D310" s="16">
        <v>0.85653738217720843</v>
      </c>
      <c r="E310" s="16">
        <v>5.317429211688804</v>
      </c>
      <c r="F310" s="18">
        <v>7.114634192762253</v>
      </c>
      <c r="G310" s="22">
        <v>70.415805495484975</v>
      </c>
      <c r="H310" s="16">
        <v>3.9093583941652383</v>
      </c>
      <c r="I310" s="16">
        <v>-0.66251158481497896</v>
      </c>
      <c r="J310" s="18">
        <v>-3.0804320864490222</v>
      </c>
      <c r="K310" s="22">
        <v>54.58647986956251</v>
      </c>
      <c r="L310" s="16">
        <v>4.3387906823782743</v>
      </c>
      <c r="M310" s="16">
        <v>-3.2247490392159364</v>
      </c>
      <c r="N310" s="18">
        <v>-3.7717446306033509</v>
      </c>
      <c r="O310" s="22">
        <v>61.883489661407552</v>
      </c>
      <c r="P310" s="16">
        <v>5.5325403781824036</v>
      </c>
      <c r="Q310" s="16">
        <v>-1.8507579848321996</v>
      </c>
      <c r="R310" s="18">
        <v>-2.9116698420649669</v>
      </c>
    </row>
    <row r="311" spans="1:18" x14ac:dyDescent="0.2">
      <c r="A311" s="15"/>
      <c r="B311" s="213" t="s">
        <v>72</v>
      </c>
      <c r="C311" s="22">
        <v>87.801972675900387</v>
      </c>
      <c r="D311" s="16">
        <v>-0.62917426378685093</v>
      </c>
      <c r="E311" s="16">
        <v>6.151219278519207</v>
      </c>
      <c r="F311" s="18">
        <v>6.4406964816719778</v>
      </c>
      <c r="G311" s="22">
        <v>71.076101814146185</v>
      </c>
      <c r="H311" s="16">
        <v>0.93771038194478251</v>
      </c>
      <c r="I311" s="16">
        <v>1.7255785185912771</v>
      </c>
      <c r="J311" s="18">
        <v>-2.1716072359876222</v>
      </c>
      <c r="K311" s="22">
        <v>56.638850773923075</v>
      </c>
      <c r="L311" s="16">
        <v>3.7598520902333803</v>
      </c>
      <c r="M311" s="16">
        <v>0.84579489043372291</v>
      </c>
      <c r="N311" s="18">
        <v>-0.15370455970197838</v>
      </c>
      <c r="O311" s="22">
        <v>64.501578808436591</v>
      </c>
      <c r="P311" s="16">
        <v>4.2306747104175599</v>
      </c>
      <c r="Q311" s="16">
        <v>1.7983921499149034</v>
      </c>
      <c r="R311" s="18">
        <v>1.1958215886934909</v>
      </c>
    </row>
    <row r="312" spans="1:18" x14ac:dyDescent="0.2">
      <c r="A312" s="15"/>
      <c r="B312" s="213" t="s">
        <v>73</v>
      </c>
      <c r="C312" s="22">
        <v>88.431325428584557</v>
      </c>
      <c r="D312" s="16">
        <v>0.71678657495233722</v>
      </c>
      <c r="E312" s="16">
        <v>8.9539572144222035</v>
      </c>
      <c r="F312" s="18">
        <v>7.2036491043383677</v>
      </c>
      <c r="G312" s="22">
        <v>68.812386067025528</v>
      </c>
      <c r="H312" s="16">
        <v>-3.1849182627375257</v>
      </c>
      <c r="I312" s="16">
        <v>-2.3807130969261294</v>
      </c>
      <c r="J312" s="18">
        <v>-5.2873615832712488</v>
      </c>
      <c r="K312" s="22">
        <v>55.23617066778764</v>
      </c>
      <c r="L312" s="16">
        <v>-2.4765334871187719</v>
      </c>
      <c r="M312" s="16">
        <v>-1.1166510014806903</v>
      </c>
      <c r="N312" s="18">
        <v>-2.6264315019285078</v>
      </c>
      <c r="O312" s="22">
        <v>62.269020424245433</v>
      </c>
      <c r="P312" s="16">
        <v>-3.4612461050320036</v>
      </c>
      <c r="Q312" s="16">
        <v>-0.83235487066282587</v>
      </c>
      <c r="R312" s="18">
        <v>-2.3068148445002805</v>
      </c>
    </row>
    <row r="313" spans="1:18" x14ac:dyDescent="0.2">
      <c r="A313" s="15"/>
      <c r="B313" s="213" t="s">
        <v>74</v>
      </c>
      <c r="C313" s="22">
        <v>90.116102474776511</v>
      </c>
      <c r="D313" s="16">
        <v>1.9051812669624013</v>
      </c>
      <c r="E313" s="16">
        <v>7.3779628662547623</v>
      </c>
      <c r="F313" s="18">
        <v>9.2460729445743368</v>
      </c>
      <c r="G313" s="22">
        <v>65.780936874539407</v>
      </c>
      <c r="H313" s="16">
        <v>-4.4053830505650353</v>
      </c>
      <c r="I313" s="16">
        <v>-6.763290804572236</v>
      </c>
      <c r="J313" s="18">
        <v>-9.4598161028247745</v>
      </c>
      <c r="K313" s="22">
        <v>54.155899238736325</v>
      </c>
      <c r="L313" s="16">
        <v>-1.9557319343306716</v>
      </c>
      <c r="M313" s="16">
        <v>-2.4448590537597568</v>
      </c>
      <c r="N313" s="18">
        <v>-4.5307974766426469</v>
      </c>
      <c r="O313" s="22">
        <v>60.340188995425848</v>
      </c>
      <c r="P313" s="16">
        <v>-3.0975779218594681</v>
      </c>
      <c r="Q313" s="16">
        <v>-5.0449657193453561</v>
      </c>
      <c r="R313" s="18">
        <v>-5.3329373790383272</v>
      </c>
    </row>
    <row r="314" spans="1:18" x14ac:dyDescent="0.2">
      <c r="A314" s="15"/>
      <c r="B314" s="213" t="s">
        <v>75</v>
      </c>
      <c r="C314" s="22">
        <v>91.636311510125793</v>
      </c>
      <c r="D314" s="16">
        <v>1.6869449450222191</v>
      </c>
      <c r="E314" s="16">
        <v>9.8743377361385711</v>
      </c>
      <c r="F314" s="18">
        <v>11.088994049748095</v>
      </c>
      <c r="G314" s="22">
        <v>65.257955387485012</v>
      </c>
      <c r="H314" s="16">
        <v>-0.79503502367541046</v>
      </c>
      <c r="I314" s="16">
        <v>-8.4351747897041633</v>
      </c>
      <c r="J314" s="18">
        <v>-10.179642275307415</v>
      </c>
      <c r="K314" s="22">
        <v>53.519273100965627</v>
      </c>
      <c r="L314" s="16">
        <v>-1.1755434712001431</v>
      </c>
      <c r="M314" s="16">
        <v>-3.740414702646973</v>
      </c>
      <c r="N314" s="18">
        <v>-5.6530794539128237</v>
      </c>
      <c r="O314" s="22">
        <v>58.611325412081719</v>
      </c>
      <c r="P314" s="16">
        <v>-2.8651941800765428</v>
      </c>
      <c r="Q314" s="16">
        <v>-7.9439631894018419</v>
      </c>
      <c r="R314" s="18">
        <v>-8.0453325477035378</v>
      </c>
    </row>
    <row r="315" spans="1:18" x14ac:dyDescent="0.2">
      <c r="A315" s="15"/>
      <c r="B315" s="213" t="s">
        <v>76</v>
      </c>
      <c r="C315" s="22">
        <v>93.017867745913847</v>
      </c>
      <c r="D315" s="16">
        <v>1.50765151174312</v>
      </c>
      <c r="E315" s="16">
        <v>12.671609786561319</v>
      </c>
      <c r="F315" s="18">
        <v>12.763828947919365</v>
      </c>
      <c r="G315" s="22">
        <v>64.88845068403279</v>
      </c>
      <c r="H315" s="16">
        <v>-0.56622169857789117</v>
      </c>
      <c r="I315" s="16">
        <v>-8.5987062760238615</v>
      </c>
      <c r="J315" s="18">
        <v>-10.688224630484925</v>
      </c>
      <c r="K315" s="22">
        <v>53.177519907845785</v>
      </c>
      <c r="L315" s="16">
        <v>-0.63856097685615509</v>
      </c>
      <c r="M315" s="16">
        <v>-4.029932481316294</v>
      </c>
      <c r="N315" s="18">
        <v>-6.2555420713856194</v>
      </c>
      <c r="O315" s="22">
        <v>57.679809516917857</v>
      </c>
      <c r="P315" s="16">
        <v>-1.5893104082096841</v>
      </c>
      <c r="Q315" s="16">
        <v>-8.4044510654551914</v>
      </c>
      <c r="R315" s="18">
        <v>-9.5067776483574846</v>
      </c>
    </row>
    <row r="316" spans="1:18" x14ac:dyDescent="0.2">
      <c r="A316" s="15"/>
      <c r="B316" s="213" t="s">
        <v>77</v>
      </c>
      <c r="C316" s="22">
        <v>92.300071985575045</v>
      </c>
      <c r="D316" s="16">
        <v>-0.77167513912436903</v>
      </c>
      <c r="E316" s="16">
        <v>11.751339901833575</v>
      </c>
      <c r="F316" s="18">
        <v>11.893658514003548</v>
      </c>
      <c r="G316" s="22">
        <v>65.385434113197846</v>
      </c>
      <c r="H316" s="16">
        <v>0.76590429256056325</v>
      </c>
      <c r="I316" s="16">
        <v>-9.1328509198424541</v>
      </c>
      <c r="J316" s="18">
        <v>-10.004181909167755</v>
      </c>
      <c r="K316" s="22">
        <v>53.608771373703846</v>
      </c>
      <c r="L316" s="16">
        <v>0.81096573628367707</v>
      </c>
      <c r="M316" s="16">
        <v>-4.0772718781771289</v>
      </c>
      <c r="N316" s="18">
        <v>-5.4953066379196827</v>
      </c>
      <c r="O316" s="22">
        <v>57.556031723204306</v>
      </c>
      <c r="P316" s="16">
        <v>-0.21459466449388742</v>
      </c>
      <c r="Q316" s="16">
        <v>-8.2463261323834303</v>
      </c>
      <c r="R316" s="18">
        <v>-9.7009712752527122</v>
      </c>
    </row>
    <row r="317" spans="1:18" x14ac:dyDescent="0.2">
      <c r="A317" s="60"/>
      <c r="B317" s="241" t="s">
        <v>78</v>
      </c>
      <c r="C317" s="63">
        <v>90.918983544821941</v>
      </c>
      <c r="D317" s="61">
        <v>-1.4963026691560373</v>
      </c>
      <c r="E317" s="61">
        <v>10.219390715042167</v>
      </c>
      <c r="F317" s="62">
        <v>10.219390715042167</v>
      </c>
      <c r="G317" s="63">
        <v>65.217661684126966</v>
      </c>
      <c r="H317" s="61">
        <v>-0.25658991386433172</v>
      </c>
      <c r="I317" s="61">
        <v>-10.235102101288533</v>
      </c>
      <c r="J317" s="62">
        <v>-10.235102101288533</v>
      </c>
      <c r="K317" s="63">
        <v>54.926491309613411</v>
      </c>
      <c r="L317" s="61">
        <v>2.4580304717745065</v>
      </c>
      <c r="M317" s="61">
        <v>-3.1723524778226988</v>
      </c>
      <c r="N317" s="62">
        <v>-3.1723524778226988</v>
      </c>
      <c r="O317" s="63">
        <v>58.20142834841473</v>
      </c>
      <c r="P317" s="61">
        <v>1.1213362107975797</v>
      </c>
      <c r="Q317" s="61">
        <v>-8.6884155681636344</v>
      </c>
      <c r="R317" s="62">
        <v>-8.6884155681636344</v>
      </c>
    </row>
    <row r="318" spans="1:18" x14ac:dyDescent="0.2">
      <c r="A318" s="9">
        <v>2021</v>
      </c>
      <c r="B318" s="242" t="s">
        <v>67</v>
      </c>
      <c r="C318" s="22">
        <v>91.176596346398739</v>
      </c>
      <c r="D318" s="16">
        <v>0.28334324860747984</v>
      </c>
      <c r="E318" s="16">
        <v>10.718930791390306</v>
      </c>
      <c r="F318" s="18">
        <v>0.28334324860747984</v>
      </c>
      <c r="G318" s="22">
        <v>65.541809498694022</v>
      </c>
      <c r="H318" s="16">
        <v>0.49702458842671149</v>
      </c>
      <c r="I318" s="16">
        <v>-12.467258870622729</v>
      </c>
      <c r="J318" s="18">
        <v>0.49702458842671149</v>
      </c>
      <c r="K318" s="22">
        <v>55.223113099050117</v>
      </c>
      <c r="L318" s="16">
        <v>0.54003411170884874</v>
      </c>
      <c r="M318" s="16">
        <v>-4.4841078680420168</v>
      </c>
      <c r="N318" s="18">
        <v>0.54003411170884874</v>
      </c>
      <c r="O318" s="22">
        <v>57.468326214930123</v>
      </c>
      <c r="P318" s="16">
        <v>-1.2595947458471102</v>
      </c>
      <c r="Q318" s="16">
        <v>-9.2537771363458177</v>
      </c>
      <c r="R318" s="18">
        <v>-1.2595947458471102</v>
      </c>
    </row>
    <row r="319" spans="1:18" x14ac:dyDescent="0.2">
      <c r="A319" s="9"/>
      <c r="B319" s="242" t="s">
        <v>68</v>
      </c>
      <c r="C319" s="22">
        <v>91.278473098825856</v>
      </c>
      <c r="D319" s="16">
        <v>0.11173563886950433</v>
      </c>
      <c r="E319" s="16">
        <v>6.4712071394003203</v>
      </c>
      <c r="F319" s="18">
        <v>0.39539548286600734</v>
      </c>
      <c r="G319" s="22">
        <v>66.459652499640114</v>
      </c>
      <c r="H319" s="16">
        <v>1.4003931352618082</v>
      </c>
      <c r="I319" s="16">
        <v>-13.38376336583427</v>
      </c>
      <c r="J319" s="18">
        <v>1.9043780219054156</v>
      </c>
      <c r="K319" s="22">
        <v>55.575661654163831</v>
      </c>
      <c r="L319" s="16">
        <v>0.63840760748379921</v>
      </c>
      <c r="M319" s="16">
        <v>-4.6570999229701044</v>
      </c>
      <c r="N319" s="18">
        <v>1.1818893380447975</v>
      </c>
      <c r="O319" s="22">
        <v>57.562744105378847</v>
      </c>
      <c r="P319" s="16">
        <v>0.16429552880244103</v>
      </c>
      <c r="Q319" s="16">
        <v>-10.106612281438686</v>
      </c>
      <c r="R319" s="18">
        <v>-1.097368674893147</v>
      </c>
    </row>
    <row r="320" spans="1:18" x14ac:dyDescent="0.2">
      <c r="A320" s="9"/>
      <c r="B320" s="242" t="s">
        <v>69</v>
      </c>
      <c r="C320" s="22">
        <v>91.009908325657435</v>
      </c>
      <c r="D320" s="16">
        <v>-0.29422575121041916</v>
      </c>
      <c r="E320" s="16">
        <v>0.17568553266194442</v>
      </c>
      <c r="F320" s="18">
        <v>0.10000637632587939</v>
      </c>
      <c r="G320" s="22">
        <v>67.038179963577122</v>
      </c>
      <c r="H320" s="16">
        <v>0.87049426558488108</v>
      </c>
      <c r="I320" s="16">
        <v>-3.6915692711578174</v>
      </c>
      <c r="J320" s="18">
        <v>2.7914497889660623</v>
      </c>
      <c r="K320" s="22">
        <v>55.374659417044626</v>
      </c>
      <c r="L320" s="16">
        <v>-0.36167313377212906</v>
      </c>
      <c r="M320" s="16">
        <v>2.2901889269449072</v>
      </c>
      <c r="N320" s="18">
        <v>0.81594162806604231</v>
      </c>
      <c r="O320" s="22">
        <v>58.412623028138732</v>
      </c>
      <c r="P320" s="16">
        <v>1.4764392072831498</v>
      </c>
      <c r="Q320" s="16">
        <v>-2.9295541264640121</v>
      </c>
      <c r="R320" s="18">
        <v>0.36286855102542859</v>
      </c>
    </row>
    <row r="321" spans="1:18" x14ac:dyDescent="0.2">
      <c r="A321" s="159"/>
      <c r="B321" s="242" t="s">
        <v>70</v>
      </c>
      <c r="C321" s="22">
        <v>91.259728815531957</v>
      </c>
      <c r="D321" s="16">
        <v>0.27449812275450824</v>
      </c>
      <c r="E321" s="16">
        <v>4.1688459879078152</v>
      </c>
      <c r="F321" s="18">
        <v>0.37477901470602148</v>
      </c>
      <c r="G321" s="22">
        <v>65.46161884720658</v>
      </c>
      <c r="H321" s="16">
        <v>-2.3517361557654368</v>
      </c>
      <c r="I321" s="16">
        <v>-3.4013064823525241</v>
      </c>
      <c r="J321" s="18">
        <v>0.37406609924346412</v>
      </c>
      <c r="K321" s="22">
        <v>54.150319432102314</v>
      </c>
      <c r="L321" s="16">
        <v>-2.2110113142573198</v>
      </c>
      <c r="M321" s="16">
        <v>3.5050960990888171</v>
      </c>
      <c r="N321" s="18">
        <v>-1.41311024790555</v>
      </c>
      <c r="O321" s="22">
        <v>57.889033403661728</v>
      </c>
      <c r="P321" s="16">
        <v>-0.89636382914149237</v>
      </c>
      <c r="Q321" s="16">
        <v>-1.2793753462847661</v>
      </c>
      <c r="R321" s="18">
        <v>-0.53674790055477217</v>
      </c>
    </row>
    <row r="322" spans="1:18" x14ac:dyDescent="0.2">
      <c r="A322" s="159"/>
      <c r="B322" s="242" t="s">
        <v>71</v>
      </c>
      <c r="C322" s="22">
        <v>89.17864273781052</v>
      </c>
      <c r="D322" s="16">
        <v>-2.2803991472821963</v>
      </c>
      <c r="E322" s="16">
        <v>0.92888686683605215</v>
      </c>
      <c r="F322" s="18">
        <v>-1.9141665900317122</v>
      </c>
      <c r="G322" s="22">
        <v>65.106285968473344</v>
      </c>
      <c r="H322" s="16">
        <v>-0.54281101657845454</v>
      </c>
      <c r="I322" s="16">
        <v>-7.5402382883372354</v>
      </c>
      <c r="J322" s="18">
        <v>-0.17077538933097003</v>
      </c>
      <c r="K322" s="22">
        <v>54.496804065282042</v>
      </c>
      <c r="L322" s="16">
        <v>0.63985704389828868</v>
      </c>
      <c r="M322" s="16">
        <v>-0.16428207954561458</v>
      </c>
      <c r="N322" s="18">
        <v>-0.7822950894665297</v>
      </c>
      <c r="O322" s="22">
        <v>57.910071599004823</v>
      </c>
      <c r="P322" s="16">
        <v>3.6342281268360921E-2</v>
      </c>
      <c r="Q322" s="16">
        <v>-6.4208047803106894</v>
      </c>
      <c r="R322" s="18">
        <v>-0.50060068571812621</v>
      </c>
    </row>
    <row r="323" spans="1:18" x14ac:dyDescent="0.2">
      <c r="A323" s="159"/>
      <c r="B323" s="242" t="s">
        <v>72</v>
      </c>
      <c r="C323" s="22">
        <v>87.963897604900964</v>
      </c>
      <c r="D323" s="16">
        <v>-1.3621480386071312</v>
      </c>
      <c r="E323" s="16">
        <v>0.18442060476053257</v>
      </c>
      <c r="F323" s="18">
        <v>-3.2502408459770749</v>
      </c>
      <c r="G323" s="22">
        <v>66.232816511688185</v>
      </c>
      <c r="H323" s="16">
        <v>1.7302945890053536</v>
      </c>
      <c r="I323" s="16">
        <v>-6.8142247236947497</v>
      </c>
      <c r="J323" s="18">
        <v>1.5565642823534205</v>
      </c>
      <c r="K323" s="22">
        <v>54.665032669219748</v>
      </c>
      <c r="L323" s="16">
        <v>0.30869443965224264</v>
      </c>
      <c r="M323" s="16">
        <v>-3.4849190577364055</v>
      </c>
      <c r="N323" s="18">
        <v>-0.47601555125714867</v>
      </c>
      <c r="O323" s="22">
        <v>58.756575814013857</v>
      </c>
      <c r="P323" s="16">
        <v>1.461756464178805</v>
      </c>
      <c r="Q323" s="16">
        <v>-8.9067633700639135</v>
      </c>
      <c r="R323" s="18">
        <v>0.95383821557749116</v>
      </c>
    </row>
    <row r="324" spans="1:18" x14ac:dyDescent="0.2">
      <c r="A324" s="159"/>
      <c r="B324" s="242" t="s">
        <v>73</v>
      </c>
      <c r="C324" s="22">
        <v>89.999826241208964</v>
      </c>
      <c r="D324" s="16">
        <v>2.3145048045194443</v>
      </c>
      <c r="E324" s="16">
        <v>1.7736936600493323</v>
      </c>
      <c r="F324" s="18">
        <v>-1.0109630219962185</v>
      </c>
      <c r="G324" s="22">
        <v>68.109680747441644</v>
      </c>
      <c r="H324" s="16">
        <v>2.8337376161894809</v>
      </c>
      <c r="I324" s="16">
        <v>-1.0211901661125751</v>
      </c>
      <c r="J324" s="18">
        <v>4.4344108461321241</v>
      </c>
      <c r="K324" s="22">
        <v>54.87684679159053</v>
      </c>
      <c r="L324" s="16">
        <v>0.3874764397425281</v>
      </c>
      <c r="M324" s="16">
        <v>-0.65052278579959477</v>
      </c>
      <c r="N324" s="18">
        <v>-9.0383559625252019E-2</v>
      </c>
      <c r="O324" s="22">
        <v>59.574925145155021</v>
      </c>
      <c r="P324" s="16">
        <v>1.3927791397026539</v>
      </c>
      <c r="Q324" s="16">
        <v>-4.326541931662419</v>
      </c>
      <c r="R324" s="18">
        <v>2.3599022149732178</v>
      </c>
    </row>
    <row r="325" spans="1:18" x14ac:dyDescent="0.2">
      <c r="A325" s="159"/>
      <c r="B325" s="242" t="s">
        <v>74</v>
      </c>
      <c r="C325" s="22">
        <v>90.117393591727108</v>
      </c>
      <c r="D325" s="16">
        <v>0.13063064166706795</v>
      </c>
      <c r="E325" s="16">
        <v>1.4327261334443619E-3</v>
      </c>
      <c r="F325" s="18">
        <v>-0.88165300781179212</v>
      </c>
      <c r="G325" s="22">
        <v>68.680678964853357</v>
      </c>
      <c r="H325" s="16">
        <v>0.83835104077061828</v>
      </c>
      <c r="I325" s="16">
        <v>4.408179980538236</v>
      </c>
      <c r="J325" s="18">
        <v>5.3099378163833109</v>
      </c>
      <c r="K325" s="22">
        <v>55.120880514309476</v>
      </c>
      <c r="L325" s="16">
        <v>0.44469341258934492</v>
      </c>
      <c r="M325" s="16">
        <v>1.7818580969715185</v>
      </c>
      <c r="N325" s="18">
        <v>0.35390792322837683</v>
      </c>
      <c r="O325" s="22">
        <v>59.968241664303115</v>
      </c>
      <c r="P325" s="16">
        <v>0.66020480628348821</v>
      </c>
      <c r="Q325" s="16">
        <v>-0.61641724581096469</v>
      </c>
      <c r="R325" s="18">
        <v>3.0356872091035427</v>
      </c>
    </row>
    <row r="326" spans="1:18" x14ac:dyDescent="0.2">
      <c r="A326" s="159"/>
      <c r="B326" s="242" t="s">
        <v>75</v>
      </c>
      <c r="C326" s="22">
        <v>89.109547583576472</v>
      </c>
      <c r="D326" s="16">
        <v>-1.1183701258789682</v>
      </c>
      <c r="E326" s="16">
        <v>-2.7573828375557383</v>
      </c>
      <c r="F326" s="18">
        <v>-1.9901629898374722</v>
      </c>
      <c r="G326" s="22">
        <v>68.571790312011728</v>
      </c>
      <c r="H326" s="16">
        <v>-0.15854335525330043</v>
      </c>
      <c r="I326" s="16">
        <v>5.0780550889926133</v>
      </c>
      <c r="J326" s="18">
        <v>5.1429759075540602</v>
      </c>
      <c r="K326" s="22">
        <v>55.097020484447754</v>
      </c>
      <c r="L326" s="16">
        <v>-4.3286735696341339E-2</v>
      </c>
      <c r="M326" s="16">
        <v>2.947998528503291</v>
      </c>
      <c r="N326" s="18">
        <v>0.31046799234471223</v>
      </c>
      <c r="O326" s="22">
        <v>59.997892624790914</v>
      </c>
      <c r="P326" s="16">
        <v>4.9444438697705095E-2</v>
      </c>
      <c r="Q326" s="16">
        <v>2.3656984430237458</v>
      </c>
      <c r="R326" s="18">
        <v>3.0866326263024035</v>
      </c>
    </row>
    <row r="327" spans="1:18" x14ac:dyDescent="0.2">
      <c r="A327" s="159"/>
      <c r="B327" s="242" t="s">
        <v>76</v>
      </c>
      <c r="C327" s="22">
        <v>86.91064649098233</v>
      </c>
      <c r="D327" s="16">
        <v>-2.4676380390460224</v>
      </c>
      <c r="E327" s="16">
        <v>-6.5656431424701225</v>
      </c>
      <c r="F327" s="18">
        <v>-4.4086910099072441</v>
      </c>
      <c r="G327" s="22">
        <v>69.500658606266995</v>
      </c>
      <c r="H327" s="16">
        <v>1.3545924497942536</v>
      </c>
      <c r="I327" s="16">
        <v>7.1079026754589165</v>
      </c>
      <c r="J327" s="18">
        <v>6.567234720686784</v>
      </c>
      <c r="K327" s="22">
        <v>54.938583096771268</v>
      </c>
      <c r="L327" s="16">
        <v>-0.28756071795426408</v>
      </c>
      <c r="M327" s="16">
        <v>3.3116685245519619</v>
      </c>
      <c r="N327" s="18">
        <v>2.2014490402625597E-2</v>
      </c>
      <c r="O327" s="22">
        <v>59.657172031248415</v>
      </c>
      <c r="P327" s="16">
        <v>-0.56788760177506958</v>
      </c>
      <c r="Q327" s="16">
        <v>3.4281710201393452</v>
      </c>
      <c r="R327" s="18">
        <v>2.501216420530227</v>
      </c>
    </row>
    <row r="328" spans="1:18" x14ac:dyDescent="0.2">
      <c r="A328" s="159"/>
      <c r="B328" s="242" t="s">
        <v>77</v>
      </c>
      <c r="C328" s="22">
        <v>87.385827587906348</v>
      </c>
      <c r="D328" s="16">
        <v>0.54674670608198994</v>
      </c>
      <c r="E328" s="16">
        <v>-5.3242042957850657</v>
      </c>
      <c r="F328" s="18">
        <v>-3.8860486767032398</v>
      </c>
      <c r="G328" s="22">
        <v>69.839047720416502</v>
      </c>
      <c r="H328" s="16">
        <v>0.4868861978222867</v>
      </c>
      <c r="I328" s="16">
        <v>6.8113237567688003</v>
      </c>
      <c r="J328" s="18">
        <v>7.0860958779426824</v>
      </c>
      <c r="K328" s="22">
        <v>54.387507928358367</v>
      </c>
      <c r="L328" s="16">
        <v>-1.0030749563420898</v>
      </c>
      <c r="M328" s="16">
        <v>1.4526289909275931</v>
      </c>
      <c r="N328" s="18">
        <v>-0.98128128777945278</v>
      </c>
      <c r="O328" s="22">
        <v>58.974947713164269</v>
      </c>
      <c r="P328" s="16">
        <v>-1.1435746865888916</v>
      </c>
      <c r="Q328" s="16">
        <v>2.4652776563605698</v>
      </c>
      <c r="R328" s="18">
        <v>1.3290384560993544</v>
      </c>
    </row>
    <row r="329" spans="1:18" x14ac:dyDescent="0.2">
      <c r="A329" s="60"/>
      <c r="B329" s="241" t="s">
        <v>78</v>
      </c>
      <c r="C329" s="63">
        <v>87.614782617594457</v>
      </c>
      <c r="D329" s="61">
        <v>0.26200476210836143</v>
      </c>
      <c r="E329" s="61">
        <v>-3.634225547185693</v>
      </c>
      <c r="F329" s="62">
        <v>-3.634225547185693</v>
      </c>
      <c r="G329" s="63">
        <v>70.253680197608148</v>
      </c>
      <c r="H329" s="61">
        <v>0.5936972091193411</v>
      </c>
      <c r="I329" s="61">
        <v>7.7218630405249087</v>
      </c>
      <c r="J329" s="62">
        <v>7.7218630405249087</v>
      </c>
      <c r="K329" s="63">
        <v>53.925730725504486</v>
      </c>
      <c r="L329" s="61">
        <v>-0.84905012280054848</v>
      </c>
      <c r="M329" s="61">
        <v>-1.8219998406010802</v>
      </c>
      <c r="N329" s="62">
        <v>-1.8219998406010802</v>
      </c>
      <c r="O329" s="63">
        <v>58.736054626430224</v>
      </c>
      <c r="P329" s="61">
        <v>-0.40507553799953655</v>
      </c>
      <c r="Q329" s="61">
        <v>0.91857930842354563</v>
      </c>
      <c r="R329" s="62">
        <v>0.91857930842354563</v>
      </c>
    </row>
    <row r="330" spans="1:18" x14ac:dyDescent="0.2">
      <c r="A330" s="9">
        <v>2022</v>
      </c>
      <c r="B330" s="242" t="s">
        <v>67</v>
      </c>
      <c r="C330" s="22">
        <v>90.79468280578736</v>
      </c>
      <c r="D330" s="16">
        <v>3.6294105779751504</v>
      </c>
      <c r="E330" s="16">
        <v>-0.41887233776573396</v>
      </c>
      <c r="F330" s="18">
        <v>3.6294105779751504</v>
      </c>
      <c r="G330" s="22">
        <v>70.470799329220554</v>
      </c>
      <c r="H330" s="16">
        <v>0.30905018925939487</v>
      </c>
      <c r="I330" s="16">
        <v>7.5203749610006412</v>
      </c>
      <c r="J330" s="18">
        <v>0.30905018925939487</v>
      </c>
      <c r="K330" s="22">
        <v>54.018685608416405</v>
      </c>
      <c r="L330" s="16">
        <v>0.17237575024265084</v>
      </c>
      <c r="M330" s="16">
        <v>-2.1810206325626922</v>
      </c>
      <c r="N330" s="18">
        <v>0.17237575024265084</v>
      </c>
      <c r="O330" s="22">
        <v>58.831111339646505</v>
      </c>
      <c r="P330" s="16">
        <v>0.16183707574650441</v>
      </c>
      <c r="Q330" s="16">
        <v>2.3713673504594368</v>
      </c>
      <c r="R330" s="18">
        <v>0.16183707574650441</v>
      </c>
    </row>
    <row r="331" spans="1:18" x14ac:dyDescent="0.2">
      <c r="A331" s="159"/>
      <c r="B331" s="242" t="s">
        <v>68</v>
      </c>
      <c r="C331" s="22">
        <v>90.985780359511097</v>
      </c>
      <c r="D331" s="16">
        <v>0.21047218605576745</v>
      </c>
      <c r="E331" s="16">
        <v>-0.32065910984057666</v>
      </c>
      <c r="F331" s="18">
        <v>3.8475216638153285</v>
      </c>
      <c r="G331" s="22">
        <v>70.155166173562193</v>
      </c>
      <c r="H331" s="16">
        <v>-0.44789211795911399</v>
      </c>
      <c r="I331" s="16">
        <v>5.5605371604103624</v>
      </c>
      <c r="J331" s="18">
        <v>-0.14022614013794055</v>
      </c>
      <c r="K331" s="22">
        <v>53.92774071075246</v>
      </c>
      <c r="L331" s="16">
        <v>-0.16835822019662317</v>
      </c>
      <c r="M331" s="16">
        <v>-2.9651845688604652</v>
      </c>
      <c r="N331" s="18">
        <v>3.7273213008575112E-3</v>
      </c>
      <c r="O331" s="22">
        <v>58.747833917187677</v>
      </c>
      <c r="P331" s="16">
        <v>-0.14155337297310666</v>
      </c>
      <c r="Q331" s="16">
        <v>2.0587792160139458</v>
      </c>
      <c r="R331" s="18">
        <v>2.00546169339475E-2</v>
      </c>
    </row>
    <row r="332" spans="1:18" x14ac:dyDescent="0.2">
      <c r="A332" s="159"/>
      <c r="B332" s="242" t="s">
        <v>69</v>
      </c>
      <c r="C332" s="22">
        <v>102.67866387237812</v>
      </c>
      <c r="D332" s="16">
        <v>12.851330687789968</v>
      </c>
      <c r="E332" s="16">
        <v>12.821412263120635</v>
      </c>
      <c r="F332" s="18">
        <v>17.193310083906539</v>
      </c>
      <c r="G332" s="22">
        <v>63.895150501063625</v>
      </c>
      <c r="H332" s="16">
        <v>-8.9231000565395959</v>
      </c>
      <c r="I332" s="16">
        <v>-4.6884170546114916</v>
      </c>
      <c r="J332" s="18">
        <v>-9.0508136778875894</v>
      </c>
      <c r="K332" s="22">
        <v>48.244355143023618</v>
      </c>
      <c r="L332" s="16">
        <v>-10.538890546541396</v>
      </c>
      <c r="M332" s="16">
        <v>-12.876475176705569</v>
      </c>
      <c r="N332" s="18">
        <v>-10.535556043552745</v>
      </c>
      <c r="O332" s="22">
        <v>53.204778411598497</v>
      </c>
      <c r="P332" s="16">
        <v>-9.4353359706892377</v>
      </c>
      <c r="Q332" s="16">
        <v>-8.9156150615449974</v>
      </c>
      <c r="R332" s="18">
        <v>-9.4171735742406355</v>
      </c>
    </row>
    <row r="333" spans="1:18" x14ac:dyDescent="0.2">
      <c r="A333" s="159"/>
      <c r="B333" s="242" t="s">
        <v>70</v>
      </c>
      <c r="C333" s="22">
        <v>85.137495113087951</v>
      </c>
      <c r="D333" s="16">
        <v>-17.083557671818298</v>
      </c>
      <c r="E333" s="16">
        <v>-6.7085819582251816</v>
      </c>
      <c r="F333" s="18">
        <v>-2.8274766317904749</v>
      </c>
      <c r="G333" s="22">
        <v>72.241261794801375</v>
      </c>
      <c r="H333" s="16">
        <v>13.062198348838422</v>
      </c>
      <c r="I333" s="16">
        <v>10.356668635737691</v>
      </c>
      <c r="J333" s="18">
        <v>2.8291494361613445</v>
      </c>
      <c r="K333" s="22">
        <v>53.783912679508347</v>
      </c>
      <c r="L333" s="16">
        <v>11.482291596731557</v>
      </c>
      <c r="M333" s="16">
        <v>-0.67664744444101643</v>
      </c>
      <c r="N333" s="18">
        <v>-0.26298771307898505</v>
      </c>
      <c r="O333" s="22">
        <v>59.977688567773747</v>
      </c>
      <c r="P333" s="16">
        <v>12.729890732330858</v>
      </c>
      <c r="Q333" s="16">
        <v>3.6080325431377958</v>
      </c>
      <c r="R333" s="18">
        <v>2.1139212520154587</v>
      </c>
    </row>
    <row r="334" spans="1:18" x14ac:dyDescent="0.2">
      <c r="A334" s="159"/>
      <c r="B334" s="242" t="s">
        <v>71</v>
      </c>
      <c r="C334" s="22">
        <v>73.740998696954094</v>
      </c>
      <c r="D334" s="16">
        <v>-13.385989805074615</v>
      </c>
      <c r="E334" s="16">
        <v>-17.310920604884998</v>
      </c>
      <c r="F334" s="18">
        <v>-15.834980703192755</v>
      </c>
      <c r="G334" s="22">
        <v>78.337667368620203</v>
      </c>
      <c r="H334" s="16">
        <v>8.438952230839277</v>
      </c>
      <c r="I334" s="16">
        <v>20.322740275115578</v>
      </c>
      <c r="J334" s="18">
        <v>11.506852236457334</v>
      </c>
      <c r="K334" s="22">
        <v>56.832202237461715</v>
      </c>
      <c r="L334" s="16">
        <v>5.6676604696235984</v>
      </c>
      <c r="M334" s="16">
        <v>4.2853855601919122</v>
      </c>
      <c r="N334" s="18">
        <v>5.3897675058904611</v>
      </c>
      <c r="O334" s="22">
        <v>66.883348893323571</v>
      </c>
      <c r="P334" s="16">
        <v>11.513715333905466</v>
      </c>
      <c r="Q334" s="16">
        <v>15.495192885364958</v>
      </c>
      <c r="R334" s="18">
        <v>13.871027461260923</v>
      </c>
    </row>
    <row r="335" spans="1:18" x14ac:dyDescent="0.2">
      <c r="A335" s="159"/>
      <c r="B335" s="242" t="s">
        <v>72</v>
      </c>
      <c r="C335" s="22">
        <v>66.110979949254698</v>
      </c>
      <c r="D335" s="16">
        <v>-10.347051006260045</v>
      </c>
      <c r="E335" s="16">
        <v>-24.843052946335931</v>
      </c>
      <c r="F335" s="18">
        <v>-24.543578179262013</v>
      </c>
      <c r="G335" s="22">
        <v>76.831736760906495</v>
      </c>
      <c r="H335" s="16">
        <v>-1.9223582451434282</v>
      </c>
      <c r="I335" s="16">
        <v>16.002520815867612</v>
      </c>
      <c r="J335" s="18">
        <v>9.3632910685898878</v>
      </c>
      <c r="K335" s="22">
        <v>55.486775763069176</v>
      </c>
      <c r="L335" s="16">
        <v>-2.3673664250611779</v>
      </c>
      <c r="M335" s="16">
        <v>1.5032335182562235</v>
      </c>
      <c r="N335" s="18">
        <v>2.8948055345059629</v>
      </c>
      <c r="O335" s="22">
        <v>66.141791377580049</v>
      </c>
      <c r="P335" s="16">
        <v>-1.1087326337774783</v>
      </c>
      <c r="Q335" s="16">
        <v>12.569172830872773</v>
      </c>
      <c r="R335" s="18">
        <v>12.608502219380213</v>
      </c>
    </row>
    <row r="336" spans="1:18" x14ac:dyDescent="0.2">
      <c r="A336" s="159"/>
      <c r="B336" s="242" t="s">
        <v>73</v>
      </c>
      <c r="C336" s="22">
        <v>63.485499245573173</v>
      </c>
      <c r="D336" s="16">
        <v>-3.9713232290563383</v>
      </c>
      <c r="E336" s="16">
        <v>-29.460420206339748</v>
      </c>
      <c r="F336" s="18">
        <v>-27.540196586843706</v>
      </c>
      <c r="G336" s="22">
        <v>74.71532826855146</v>
      </c>
      <c r="H336" s="16">
        <v>-2.7546019152750745</v>
      </c>
      <c r="I336" s="16">
        <v>9.698544243078004</v>
      </c>
      <c r="J336" s="18">
        <v>6.3507677582066719</v>
      </c>
      <c r="K336" s="22">
        <v>52.134804733218722</v>
      </c>
      <c r="L336" s="16">
        <v>-6.0410268640648894</v>
      </c>
      <c r="M336" s="16">
        <v>-4.9967194157227084</v>
      </c>
      <c r="N336" s="18">
        <v>-3.3210973095608551</v>
      </c>
      <c r="O336" s="22">
        <v>62.165055436994599</v>
      </c>
      <c r="P336" s="16">
        <v>-6.0124406336134371</v>
      </c>
      <c r="Q336" s="16">
        <v>4.3476853483721527</v>
      </c>
      <c r="R336" s="18">
        <v>5.8379828750386906</v>
      </c>
    </row>
    <row r="337" spans="1:18" x14ac:dyDescent="0.2">
      <c r="A337" s="159"/>
      <c r="B337" s="242" t="s">
        <v>74</v>
      </c>
      <c r="C337" s="22">
        <v>67.318733129340089</v>
      </c>
      <c r="D337" s="16">
        <v>6.0379676135794256</v>
      </c>
      <c r="E337" s="16">
        <v>-25.298845820680683</v>
      </c>
      <c r="F337" s="18">
        <v>-23.165097123894014</v>
      </c>
      <c r="G337" s="22">
        <v>76.13031390114449</v>
      </c>
      <c r="H337" s="16">
        <v>1.8938357969961856</v>
      </c>
      <c r="I337" s="16">
        <v>10.846769496998434</v>
      </c>
      <c r="J337" s="18">
        <v>8.3648766683918296</v>
      </c>
      <c r="K337" s="22">
        <v>52.956067325608267</v>
      </c>
      <c r="L337" s="16">
        <v>1.5752674179793331</v>
      </c>
      <c r="M337" s="16">
        <v>-3.9273922486401887</v>
      </c>
      <c r="N337" s="18">
        <v>-1.7981460554184281</v>
      </c>
      <c r="O337" s="22">
        <v>63.900699845584839</v>
      </c>
      <c r="P337" s="16">
        <v>2.7919936633038986</v>
      </c>
      <c r="Q337" s="16">
        <v>6.5575679261954605</v>
      </c>
      <c r="R337" s="18">
        <v>8.7929726502784291</v>
      </c>
    </row>
    <row r="338" spans="1:18" x14ac:dyDescent="0.2">
      <c r="A338" s="159"/>
      <c r="B338" s="242" t="s">
        <v>75</v>
      </c>
      <c r="C338" s="22">
        <v>67.73539285561759</v>
      </c>
      <c r="D338" s="16">
        <v>0.61893578044163178</v>
      </c>
      <c r="E338" s="16">
        <v>-23.986380031737795</v>
      </c>
      <c r="F338" s="18">
        <v>-22.689538418126219</v>
      </c>
      <c r="G338" s="22">
        <v>78.027098382291342</v>
      </c>
      <c r="H338" s="16">
        <v>2.4914969923936354</v>
      </c>
      <c r="I338" s="16">
        <v>13.788918193992856</v>
      </c>
      <c r="J338" s="18">
        <v>11.064784311395897</v>
      </c>
      <c r="K338" s="22">
        <v>53.611881674622772</v>
      </c>
      <c r="L338" s="16">
        <v>1.2384121067414924</v>
      </c>
      <c r="M338" s="16">
        <v>-2.6954975001673489</v>
      </c>
      <c r="N338" s="18">
        <v>-0.58200240712413631</v>
      </c>
      <c r="O338" s="22">
        <v>66.685872324992758</v>
      </c>
      <c r="P338" s="16">
        <v>4.3585946415896046</v>
      </c>
      <c r="Q338" s="16">
        <v>11.147024349715906</v>
      </c>
      <c r="R338" s="18">
        <v>13.534817326639526</v>
      </c>
    </row>
    <row r="339" spans="1:18" x14ac:dyDescent="0.2">
      <c r="A339" s="9"/>
      <c r="B339" s="242" t="s">
        <v>76</v>
      </c>
      <c r="C339" s="22">
        <v>70.62624028078119</v>
      </c>
      <c r="D339" s="16">
        <v>4.267853633514207</v>
      </c>
      <c r="E339" s="16">
        <v>-18.736952108497746</v>
      </c>
      <c r="F339" s="18">
        <v>-19.39004107441761</v>
      </c>
      <c r="G339" s="22">
        <v>79.303156223793337</v>
      </c>
      <c r="H339" s="16">
        <v>1.6354034277296705</v>
      </c>
      <c r="I339" s="16">
        <v>14.104179462613658</v>
      </c>
      <c r="J339" s="18">
        <v>12.881141601025021</v>
      </c>
      <c r="K339" s="22">
        <v>54.575310974034394</v>
      </c>
      <c r="L339" s="16">
        <v>1.797044366505915</v>
      </c>
      <c r="M339" s="16">
        <v>-0.66123314847233416</v>
      </c>
      <c r="N339" s="18">
        <v>1.2045831179116249</v>
      </c>
      <c r="O339" s="22">
        <v>69.886587824389423</v>
      </c>
      <c r="P339" s="16">
        <v>4.799690530848892</v>
      </c>
      <c r="Q339" s="16">
        <v>17.147000846407607</v>
      </c>
      <c r="R339" s="18">
        <v>18.984137203082824</v>
      </c>
    </row>
    <row r="340" spans="1:18" x14ac:dyDescent="0.2">
      <c r="A340" s="15"/>
      <c r="B340" s="242" t="s">
        <v>77</v>
      </c>
      <c r="C340" s="22">
        <v>72.409551276855254</v>
      </c>
      <c r="D340" s="16">
        <v>2.5249977755921122</v>
      </c>
      <c r="E340" s="16">
        <v>-17.138106629459585</v>
      </c>
      <c r="F340" s="18">
        <v>-17.354641404640944</v>
      </c>
      <c r="G340" s="22">
        <v>79.017490755494222</v>
      </c>
      <c r="H340" s="16">
        <v>-0.36021954472148821</v>
      </c>
      <c r="I340" s="16">
        <v>13.142279762778799</v>
      </c>
      <c r="J340" s="18">
        <v>12.474521666673397</v>
      </c>
      <c r="K340" s="22">
        <v>56.348684624288715</v>
      </c>
      <c r="L340" s="16">
        <v>3.2494064048449474</v>
      </c>
      <c r="M340" s="16">
        <v>3.6059322639193141</v>
      </c>
      <c r="N340" s="18">
        <v>4.4931313237416788</v>
      </c>
      <c r="O340" s="22">
        <v>72.257352842524654</v>
      </c>
      <c r="P340" s="16">
        <v>3.3923032901427064</v>
      </c>
      <c r="Q340" s="16">
        <v>22.522114294974642</v>
      </c>
      <c r="R340" s="18">
        <v>23.020440004170922</v>
      </c>
    </row>
    <row r="341" spans="1:18" x14ac:dyDescent="0.2">
      <c r="A341" s="190"/>
      <c r="B341" s="243" t="s">
        <v>78</v>
      </c>
      <c r="C341" s="193">
        <v>77.975367870789142</v>
      </c>
      <c r="D341" s="191">
        <v>7.6865779386661188</v>
      </c>
      <c r="E341" s="191">
        <v>-11.002041503518569</v>
      </c>
      <c r="F341" s="192">
        <v>-11.002041503518569</v>
      </c>
      <c r="G341" s="193">
        <v>76.714780490951014</v>
      </c>
      <c r="H341" s="191">
        <v>-2.9141779149486524</v>
      </c>
      <c r="I341" s="191">
        <v>9.1968139963190652</v>
      </c>
      <c r="J341" s="192">
        <v>9.1968139963190652</v>
      </c>
      <c r="K341" s="193">
        <v>56.58769459604779</v>
      </c>
      <c r="L341" s="191">
        <v>0.4241624686586789</v>
      </c>
      <c r="M341" s="191">
        <v>4.9363519691432174</v>
      </c>
      <c r="N341" s="192">
        <v>4.9363519691432174</v>
      </c>
      <c r="O341" s="193">
        <v>70.584622601748151</v>
      </c>
      <c r="P341" s="191">
        <v>-2.3149619726894741</v>
      </c>
      <c r="Q341" s="191">
        <v>20.172563599439087</v>
      </c>
      <c r="R341" s="192">
        <v>20.172563599439087</v>
      </c>
    </row>
    <row r="342" spans="1:18" x14ac:dyDescent="0.2">
      <c r="A342" s="15">
        <v>2023</v>
      </c>
      <c r="B342" s="242" t="s">
        <v>67</v>
      </c>
      <c r="C342" s="22">
        <v>82.690103113904399</v>
      </c>
      <c r="D342" s="16">
        <v>6.0464418083001874</v>
      </c>
      <c r="E342" s="16">
        <v>-8.9262712765007564</v>
      </c>
      <c r="F342" s="18">
        <v>6.0464418083001874</v>
      </c>
      <c r="G342" s="22">
        <v>77.122211892235924</v>
      </c>
      <c r="H342" s="16">
        <v>0.53109895991030953</v>
      </c>
      <c r="I342" s="16">
        <v>9.4385371335746697</v>
      </c>
      <c r="J342" s="18">
        <v>0.53109895991030953</v>
      </c>
      <c r="K342" s="22">
        <v>57.619488111519942</v>
      </c>
      <c r="L342" s="16">
        <v>1.374200792717815</v>
      </c>
      <c r="M342" s="16">
        <v>6.3688512095225747</v>
      </c>
      <c r="N342" s="18">
        <v>1.374200792717815</v>
      </c>
      <c r="O342" s="22">
        <v>69.666092994470134</v>
      </c>
      <c r="P342" s="16">
        <v>-1.3013168781259026</v>
      </c>
      <c r="Q342" s="16">
        <v>18.417094982739002</v>
      </c>
      <c r="R342" s="18">
        <v>-1.3013168781259026</v>
      </c>
    </row>
    <row r="343" spans="1:18" x14ac:dyDescent="0.2">
      <c r="A343" s="25"/>
      <c r="B343" s="242" t="s">
        <v>68</v>
      </c>
      <c r="C343" s="22">
        <v>90.152144714048575</v>
      </c>
      <c r="D343" s="16">
        <v>9.0241048434361204</v>
      </c>
      <c r="E343" s="16">
        <v>-0.91622629620648866</v>
      </c>
      <c r="F343" s="18">
        <v>15.616183899814672</v>
      </c>
      <c r="G343" s="22">
        <v>79.813155872362287</v>
      </c>
      <c r="H343" s="16">
        <v>3.4891945058402456</v>
      </c>
      <c r="I343" s="16">
        <v>13.7666122476376</v>
      </c>
      <c r="J343" s="18">
        <v>4.0388245414802952</v>
      </c>
      <c r="K343" s="22">
        <v>59.389115797073067</v>
      </c>
      <c r="L343" s="16">
        <v>3.071231181589269</v>
      </c>
      <c r="M343" s="16">
        <v>9.9466231795076965</v>
      </c>
      <c r="N343" s="18">
        <v>4.4876368575506973</v>
      </c>
      <c r="O343" s="22">
        <v>72.98540998893661</v>
      </c>
      <c r="P343" s="16">
        <v>4.7646090828287839</v>
      </c>
      <c r="Q343" s="16">
        <v>24.235065571640575</v>
      </c>
      <c r="R343" s="18">
        <v>3.4012895425313161</v>
      </c>
    </row>
    <row r="344" spans="1:18" x14ac:dyDescent="0.2">
      <c r="A344" s="15"/>
      <c r="B344" s="244" t="s">
        <v>69</v>
      </c>
      <c r="C344" s="247">
        <v>95.168244916423518</v>
      </c>
      <c r="D344" s="27">
        <v>5.5640386795959103</v>
      </c>
      <c r="E344" s="16">
        <v>-7.3144883977936104</v>
      </c>
      <c r="F344" s="195">
        <v>22.049113091873096</v>
      </c>
      <c r="G344" s="22">
        <v>80.193017039697125</v>
      </c>
      <c r="H344" s="16">
        <v>0.47593803701022352</v>
      </c>
      <c r="I344" s="16">
        <v>25.507204241364462</v>
      </c>
      <c r="J344" s="18">
        <v>4.5339848807315377</v>
      </c>
      <c r="K344" s="22">
        <v>59.981132499803778</v>
      </c>
      <c r="L344" s="16">
        <v>0.99684377311422168</v>
      </c>
      <c r="M344" s="16">
        <v>24.239618430268294</v>
      </c>
      <c r="N344" s="18">
        <v>5.5292153592393589</v>
      </c>
      <c r="O344" s="22">
        <v>74.817719245520394</v>
      </c>
      <c r="P344" s="16">
        <v>2.5105144396140702</v>
      </c>
      <c r="Q344" s="84">
        <v>40.622179960456947</v>
      </c>
      <c r="R344" s="18">
        <v>5.9971938472437358</v>
      </c>
    </row>
    <row r="345" spans="1:18" x14ac:dyDescent="0.2">
      <c r="A345" s="199"/>
      <c r="B345" s="242" t="s">
        <v>70</v>
      </c>
      <c r="C345" s="203">
        <v>101.49099614789088</v>
      </c>
      <c r="D345" s="201">
        <v>6.6437615162704589</v>
      </c>
      <c r="E345" s="201">
        <v>19.208341768900539</v>
      </c>
      <c r="F345" s="202">
        <v>30.157765098420356</v>
      </c>
      <c r="G345" s="203">
        <v>78.155463897684072</v>
      </c>
      <c r="H345" s="201">
        <v>-2.5408111793629473</v>
      </c>
      <c r="I345" s="201">
        <v>8.1867369920555433</v>
      </c>
      <c r="J345" s="204">
        <v>1.8779737066483477</v>
      </c>
      <c r="K345" s="203">
        <v>60.02742818964397</v>
      </c>
      <c r="L345" s="201">
        <v>7.7183754141913141E-2</v>
      </c>
      <c r="M345" s="201">
        <v>11.780959823395577</v>
      </c>
      <c r="N345" s="204">
        <v>5.6106667693701411</v>
      </c>
      <c r="O345" s="203">
        <v>75.207308842056179</v>
      </c>
      <c r="P345" s="201">
        <v>0.52071835450813353</v>
      </c>
      <c r="Q345" s="201">
        <v>25.392142708322666</v>
      </c>
      <c r="R345" s="202">
        <v>6.5491406908698906</v>
      </c>
    </row>
    <row r="346" spans="1:18" x14ac:dyDescent="0.2">
      <c r="A346" s="199"/>
      <c r="B346" s="204" t="s">
        <v>71</v>
      </c>
      <c r="C346" s="203">
        <v>100.58012109796589</v>
      </c>
      <c r="D346" s="201">
        <v>-0.89749345705276085</v>
      </c>
      <c r="E346" s="201">
        <v>36.39647262075988</v>
      </c>
      <c r="F346" s="202">
        <v>28.989607672815936</v>
      </c>
      <c r="G346" s="203">
        <v>80.116648441411058</v>
      </c>
      <c r="H346" s="201">
        <v>2.5093377301098627</v>
      </c>
      <c r="I346" s="201">
        <v>2.2709140220116666</v>
      </c>
      <c r="J346" s="204">
        <v>4.4344361395406935</v>
      </c>
      <c r="K346" s="203">
        <v>60.862966985057653</v>
      </c>
      <c r="L346" s="201">
        <v>1.3919283577733381</v>
      </c>
      <c r="M346" s="201">
        <v>7.3944123133322819</v>
      </c>
      <c r="N346" s="204">
        <v>7.0806915889665163</v>
      </c>
      <c r="O346" s="203">
        <v>77.678930486810117</v>
      </c>
      <c r="P346" s="201">
        <v>3.2864114975109828</v>
      </c>
      <c r="Q346" s="201">
        <v>16.140910663287954</v>
      </c>
      <c r="R346" s="202">
        <v>10.050783901033796</v>
      </c>
    </row>
    <row r="347" spans="1:18" x14ac:dyDescent="0.2">
      <c r="A347" s="199"/>
      <c r="B347" s="204" t="s">
        <v>72</v>
      </c>
      <c r="C347" s="203">
        <v>105.44202043849</v>
      </c>
      <c r="D347" s="201">
        <v>4.8338571155512824</v>
      </c>
      <c r="E347" s="201">
        <v>59.492448182472771</v>
      </c>
      <c r="F347" s="202">
        <v>35.224781001630021</v>
      </c>
      <c r="G347" s="203">
        <v>80.277327991216353</v>
      </c>
      <c r="H347" s="201">
        <v>0.2005570039825102</v>
      </c>
      <c r="I347" s="201">
        <v>4.4845937051146194</v>
      </c>
      <c r="J347" s="204">
        <v>4.6438867157881987</v>
      </c>
      <c r="K347" s="203">
        <v>60.688586371964568</v>
      </c>
      <c r="L347" s="201">
        <v>-0.28651349372418622</v>
      </c>
      <c r="M347" s="201">
        <v>9.7389200378872971</v>
      </c>
      <c r="N347" s="204">
        <v>6.7738909583909646</v>
      </c>
      <c r="O347" s="203">
        <v>79.746909365912458</v>
      </c>
      <c r="P347" s="201">
        <v>2.6622133777363075</v>
      </c>
      <c r="Q347" s="201">
        <v>20.569624294972016</v>
      </c>
      <c r="R347" s="202">
        <v>12.980570592350787</v>
      </c>
    </row>
    <row r="348" spans="1:18" x14ac:dyDescent="0.2">
      <c r="A348" s="199"/>
      <c r="B348" s="204" t="s">
        <v>73</v>
      </c>
      <c r="C348" s="203">
        <v>115.26485211206881</v>
      </c>
      <c r="D348" s="201">
        <v>9.3158606338627408</v>
      </c>
      <c r="E348" s="201">
        <v>81.560913093246569</v>
      </c>
      <c r="F348" s="202">
        <v>47.822133142187994</v>
      </c>
      <c r="G348" s="203">
        <v>79.808425694770719</v>
      </c>
      <c r="H348" s="201">
        <v>-0.58410301909518125</v>
      </c>
      <c r="I348" s="201">
        <v>6.8166700786122476</v>
      </c>
      <c r="J348" s="204">
        <v>4.0326586141827221</v>
      </c>
      <c r="K348" s="203">
        <v>61.363737653974368</v>
      </c>
      <c r="L348" s="201">
        <v>1.1124847724607605</v>
      </c>
      <c r="M348" s="201">
        <v>18.102674084269594</v>
      </c>
      <c r="N348" s="204">
        <v>7.9617342362669206</v>
      </c>
      <c r="O348" s="203">
        <v>81.110360207138712</v>
      </c>
      <c r="P348" s="201">
        <v>1.7097224858836313</v>
      </c>
      <c r="Q348" s="201">
        <v>30.47581094710921</v>
      </c>
      <c r="R348" s="202">
        <v>14.912224812447846</v>
      </c>
    </row>
    <row r="349" spans="1:18" x14ac:dyDescent="0.2">
      <c r="A349" s="199"/>
      <c r="B349" s="204" t="s">
        <v>74</v>
      </c>
      <c r="C349" s="203">
        <v>120.05750557646965</v>
      </c>
      <c r="D349" s="201">
        <v>4.1579487385635048</v>
      </c>
      <c r="E349" s="201">
        <v>78.341896817639281</v>
      </c>
      <c r="F349" s="202">
        <v>53.968501662491263</v>
      </c>
      <c r="G349" s="203">
        <v>79.724227842748647</v>
      </c>
      <c r="H349" s="201">
        <v>-0.10549995353133568</v>
      </c>
      <c r="I349" s="201">
        <v>4.7207396862580566</v>
      </c>
      <c r="J349" s="204">
        <v>3.9229042076873526</v>
      </c>
      <c r="K349" s="203">
        <v>60.593207553125303</v>
      </c>
      <c r="L349" s="201">
        <v>-1.2556766101733103</v>
      </c>
      <c r="M349" s="201">
        <v>14.634921066583061</v>
      </c>
      <c r="N349" s="204">
        <v>6.6060839915246419</v>
      </c>
      <c r="O349" s="203">
        <v>80.654522531327274</v>
      </c>
      <c r="P349" s="201">
        <v>-0.56199685791965237</v>
      </c>
      <c r="Q349" s="201">
        <v>26.218527694106356</v>
      </c>
      <c r="R349" s="202">
        <v>14.266421719636327</v>
      </c>
    </row>
    <row r="350" spans="1:18" x14ac:dyDescent="0.2">
      <c r="A350" s="199"/>
      <c r="B350" s="204" t="s">
        <v>75</v>
      </c>
      <c r="C350" s="203">
        <v>117.26017469169069</v>
      </c>
      <c r="D350" s="201">
        <v>-2.3299925076297825</v>
      </c>
      <c r="E350" s="201">
        <v>73.115072856576489</v>
      </c>
      <c r="F350" s="202">
        <v>50.38104710964538</v>
      </c>
      <c r="G350" s="203">
        <v>78.855154235124061</v>
      </c>
      <c r="H350" s="201">
        <v>-1.0900997490233237</v>
      </c>
      <c r="I350" s="201">
        <v>1.0612413763942499</v>
      </c>
      <c r="J350" s="204">
        <v>2.79004088974159</v>
      </c>
      <c r="K350" s="203">
        <v>58.724344932801209</v>
      </c>
      <c r="L350" s="201">
        <v>-3.0842774228209748</v>
      </c>
      <c r="M350" s="201">
        <v>9.5534117823142566</v>
      </c>
      <c r="N350" s="204">
        <v>3.3180566116204773</v>
      </c>
      <c r="O350" s="203">
        <v>78.71508821483377</v>
      </c>
      <c r="P350" s="201">
        <v>-2.4046194256995364</v>
      </c>
      <c r="Q350" s="201">
        <v>18.038627179107408</v>
      </c>
      <c r="R350" s="202">
        <v>11.5187491459142</v>
      </c>
    </row>
    <row r="351" spans="1:18" x14ac:dyDescent="0.2">
      <c r="A351" s="159"/>
      <c r="B351" s="204" t="s">
        <v>76</v>
      </c>
      <c r="C351" s="203">
        <v>115.51898235999785</v>
      </c>
      <c r="D351" s="201">
        <v>-1.4848965868172428</v>
      </c>
      <c r="E351" s="201">
        <v>63.563828260914619</v>
      </c>
      <c r="F351" s="202">
        <v>48.148044073894226</v>
      </c>
      <c r="G351" s="203">
        <v>78.743334893349498</v>
      </c>
      <c r="H351" s="201">
        <v>-0.14180346593597903</v>
      </c>
      <c r="I351" s="201">
        <v>-0.70592566185389671</v>
      </c>
      <c r="J351" s="204">
        <v>2.6442810491229523</v>
      </c>
      <c r="K351" s="203">
        <v>58.054462860090737</v>
      </c>
      <c r="L351" s="201">
        <v>-1.1407229377816321</v>
      </c>
      <c r="M351" s="201">
        <v>6.3571112442809152</v>
      </c>
      <c r="N351" s="204">
        <v>2.139483840981498</v>
      </c>
      <c r="O351" s="203">
        <v>77.817324536669716</v>
      </c>
      <c r="P351" s="201">
        <v>-1.1405229906035714</v>
      </c>
      <c r="Q351" s="201">
        <v>11.348009624119285</v>
      </c>
      <c r="R351" s="202">
        <v>10.246852173071531</v>
      </c>
    </row>
    <row r="352" spans="1:18" x14ac:dyDescent="0.2">
      <c r="A352" s="199"/>
      <c r="B352" s="204" t="s">
        <v>77</v>
      </c>
      <c r="C352" s="203">
        <v>110.42325493286809</v>
      </c>
      <c r="D352" s="201">
        <v>-4.4111602465901854</v>
      </c>
      <c r="E352" s="200">
        <v>52.49818979083139</v>
      </c>
      <c r="F352" s="202">
        <v>41.612996447605667</v>
      </c>
      <c r="G352" s="200">
        <v>80.360566338999647</v>
      </c>
      <c r="H352" s="201">
        <v>2.0538010586426623</v>
      </c>
      <c r="I352" s="201">
        <v>1.6997193541128013</v>
      </c>
      <c r="J352" s="225">
        <v>4.752390379945993</v>
      </c>
      <c r="K352" s="203">
        <v>60.39513533193778</v>
      </c>
      <c r="L352" s="201">
        <v>4.031856220060078</v>
      </c>
      <c r="M352" s="201">
        <v>6.9518918696523286</v>
      </c>
      <c r="N352" s="225">
        <v>6.2576009733613915</v>
      </c>
      <c r="O352" s="203">
        <v>80.543772656312214</v>
      </c>
      <c r="P352" s="201">
        <v>3.5036518357267852</v>
      </c>
      <c r="Q352" s="201">
        <v>11.467926083379652</v>
      </c>
      <c r="R352" s="202">
        <v>14.109518033064347</v>
      </c>
    </row>
    <row r="353" spans="1:18" x14ac:dyDescent="0.2">
      <c r="A353" s="232"/>
      <c r="B353" s="243" t="s">
        <v>78</v>
      </c>
      <c r="C353" s="237">
        <v>112.36935079564971</v>
      </c>
      <c r="D353" s="233">
        <v>1.7623967559774911</v>
      </c>
      <c r="E353" s="234">
        <v>44.108779303040791</v>
      </c>
      <c r="F353" s="235">
        <v>44.108779303040791</v>
      </c>
      <c r="G353" s="234">
        <v>81.035292260442731</v>
      </c>
      <c r="H353" s="233">
        <v>0.83962315372039598</v>
      </c>
      <c r="I353" s="233">
        <v>5.6319157036515861</v>
      </c>
      <c r="J353" s="236">
        <v>5.6319157036515861</v>
      </c>
      <c r="K353" s="237">
        <v>61.693805283610914</v>
      </c>
      <c r="L353" s="233">
        <v>2.1502890001578976</v>
      </c>
      <c r="M353" s="233">
        <v>8.5424464789232673</v>
      </c>
      <c r="N353" s="236">
        <v>8.5424464789232673</v>
      </c>
      <c r="O353" s="237">
        <v>81.076649456405477</v>
      </c>
      <c r="P353" s="233">
        <v>0.66159900699847185</v>
      </c>
      <c r="Q353" s="233">
        <v>14.864465471261838</v>
      </c>
      <c r="R353" s="235">
        <v>14.864465471261838</v>
      </c>
    </row>
    <row r="354" spans="1:18" ht="14.25" x14ac:dyDescent="0.2">
      <c r="A354" s="252" t="s">
        <v>104</v>
      </c>
      <c r="B354" s="257" t="s">
        <v>67</v>
      </c>
      <c r="C354" s="203">
        <v>111.23910270556441</v>
      </c>
      <c r="D354" s="201">
        <v>-1.0058330693221933</v>
      </c>
      <c r="E354" s="201">
        <v>34.525292044120675</v>
      </c>
      <c r="F354" s="202">
        <v>-1.0058330693221933</v>
      </c>
      <c r="G354" s="203">
        <v>83.191423070515214</v>
      </c>
      <c r="H354" s="201">
        <v>2.6607305902504947</v>
      </c>
      <c r="I354" s="201">
        <v>7.8696020632290669</v>
      </c>
      <c r="J354" s="202">
        <v>2.6607305902504947</v>
      </c>
      <c r="K354" s="203">
        <v>62.74103484051443</v>
      </c>
      <c r="L354" s="201">
        <v>1.6974630630892875</v>
      </c>
      <c r="M354" s="201">
        <v>8.8885668666163156</v>
      </c>
      <c r="N354" s="202">
        <v>1.6974630630892875</v>
      </c>
      <c r="O354" s="203">
        <v>82.733027284692469</v>
      </c>
      <c r="P354" s="201">
        <v>2.0429776506460229</v>
      </c>
      <c r="Q354" s="201">
        <v>18.756519460994525</v>
      </c>
      <c r="R354" s="202">
        <v>2.0429776506460229</v>
      </c>
    </row>
    <row r="355" spans="1:18" x14ac:dyDescent="0.2">
      <c r="A355" s="259"/>
      <c r="B355" s="260" t="s">
        <v>68</v>
      </c>
      <c r="C355" s="261">
        <v>115.57290586433314</v>
      </c>
      <c r="D355" s="216">
        <v>3.8959350204754486</v>
      </c>
      <c r="E355" s="216">
        <v>28.197622176284398</v>
      </c>
      <c r="F355" s="217">
        <v>2.850915348358015</v>
      </c>
      <c r="G355" s="261">
        <v>84.745612189295343</v>
      </c>
      <c r="H355" s="216">
        <v>1.8682083578048179</v>
      </c>
      <c r="I355" s="216">
        <v>6.1800041146362901</v>
      </c>
      <c r="J355" s="217">
        <v>4.5786469393210467</v>
      </c>
      <c r="K355" s="261">
        <v>63.202309305321201</v>
      </c>
      <c r="L355" s="216">
        <v>0.73520378804607844</v>
      </c>
      <c r="M355" s="216">
        <v>6.4206941913017346</v>
      </c>
      <c r="N355" s="217">
        <v>2.4451466638758745</v>
      </c>
      <c r="O355" s="261">
        <v>83.646992145235117</v>
      </c>
      <c r="P355" s="216">
        <v>1.104715843888556</v>
      </c>
      <c r="Q355" s="216">
        <v>14.607826629890312</v>
      </c>
      <c r="R355" s="217">
        <v>3.1702625923283989</v>
      </c>
    </row>
    <row r="356" spans="1:18" x14ac:dyDescent="0.2">
      <c r="A356" s="259"/>
      <c r="B356" s="260" t="s">
        <v>69</v>
      </c>
      <c r="C356" s="261">
        <v>116.24048929995176</v>
      </c>
      <c r="D356" s="216">
        <v>0.57762970535868874</v>
      </c>
      <c r="E356" s="216">
        <v>22.142096244428828</v>
      </c>
      <c r="F356" s="217">
        <v>3.4450127876434351</v>
      </c>
      <c r="G356" s="261">
        <v>84.141599118763949</v>
      </c>
      <c r="H356" s="216">
        <v>-0.71273668916595057</v>
      </c>
      <c r="I356" s="216">
        <v>4.9238477673338963</v>
      </c>
      <c r="J356" s="217">
        <v>3.8332765535511726</v>
      </c>
      <c r="K356" s="261">
        <v>63.257945584129118</v>
      </c>
      <c r="L356" s="216">
        <v>8.8028870178064267E-2</v>
      </c>
      <c r="M356" s="216">
        <v>5.4630730494060913</v>
      </c>
      <c r="N356" s="217">
        <v>2.5353279690363308</v>
      </c>
      <c r="O356" s="261">
        <v>85.299912525887891</v>
      </c>
      <c r="P356" s="216">
        <v>1.976066727878063</v>
      </c>
      <c r="Q356" s="216">
        <v>14.010308501879521</v>
      </c>
      <c r="R356" s="217">
        <v>5.2089758244798361</v>
      </c>
    </row>
    <row r="357" spans="1:18" ht="13.5" thickBot="1" x14ac:dyDescent="0.25">
      <c r="A357" s="258"/>
      <c r="B357" s="254" t="s">
        <v>70</v>
      </c>
      <c r="C357" s="240">
        <v>118.76104036760604</v>
      </c>
      <c r="D357" s="238">
        <v>2.1683933738012371</v>
      </c>
      <c r="E357" s="238">
        <v>17.01633137441037</v>
      </c>
      <c r="F357" s="239">
        <v>5.688107590458543</v>
      </c>
      <c r="G357" s="240">
        <v>85.903644094208758</v>
      </c>
      <c r="H357" s="238">
        <v>2.094142485879928</v>
      </c>
      <c r="I357" s="238">
        <v>9.9138048833899717</v>
      </c>
      <c r="J357" s="239">
        <v>6.007693312340308</v>
      </c>
      <c r="K357" s="240">
        <v>63.84690714194037</v>
      </c>
      <c r="L357" s="238">
        <v>0.9310475583307749</v>
      </c>
      <c r="M357" s="238">
        <v>6.3628895448086809</v>
      </c>
      <c r="N357" s="239">
        <v>3.48998063651851</v>
      </c>
      <c r="O357" s="240">
        <v>86.764105789682688</v>
      </c>
      <c r="P357" s="238">
        <v>1.7165237576890036</v>
      </c>
      <c r="Q357" s="238">
        <v>15.366587537252641</v>
      </c>
      <c r="R357" s="239">
        <v>7.0149128897282935</v>
      </c>
    </row>
    <row r="358" spans="1:18" ht="13.5" thickBot="1" x14ac:dyDescent="0.25">
      <c r="A358" s="158"/>
      <c r="C358" s="158"/>
    </row>
    <row r="359" spans="1:18" ht="15" customHeight="1" thickBot="1" x14ac:dyDescent="0.25">
      <c r="A359" s="294" t="s">
        <v>80</v>
      </c>
      <c r="B359" s="295"/>
      <c r="C359" s="295"/>
      <c r="D359" s="295"/>
      <c r="E359" s="295"/>
      <c r="F359" s="295"/>
      <c r="G359" s="295"/>
      <c r="H359" s="295"/>
      <c r="I359" s="295"/>
      <c r="J359" s="295"/>
      <c r="K359" s="295"/>
      <c r="L359" s="295"/>
      <c r="M359" s="295"/>
      <c r="N359" s="295"/>
      <c r="O359" s="295"/>
      <c r="P359" s="295"/>
      <c r="Q359" s="295"/>
      <c r="R359" s="296"/>
    </row>
    <row r="360" spans="1:18" hidden="1" outlineLevel="1" x14ac:dyDescent="0.2">
      <c r="A360" s="51">
        <v>1995</v>
      </c>
      <c r="B360" s="52" t="s">
        <v>0</v>
      </c>
      <c r="C360" s="72">
        <v>130.99322681175227</v>
      </c>
      <c r="D360" s="72"/>
      <c r="E360" s="72"/>
      <c r="F360" s="82"/>
      <c r="G360" s="80">
        <v>57.848736956401105</v>
      </c>
      <c r="H360" s="72"/>
      <c r="I360" s="72"/>
      <c r="J360" s="82"/>
      <c r="K360" s="80">
        <v>57.74496869603194</v>
      </c>
      <c r="L360" s="72"/>
      <c r="M360" s="72"/>
      <c r="N360" s="82"/>
      <c r="O360" s="80">
        <v>80.922729345044644</v>
      </c>
      <c r="P360" s="72"/>
      <c r="Q360" s="72"/>
      <c r="R360" s="82"/>
    </row>
    <row r="361" spans="1:18" hidden="1" outlineLevel="1" x14ac:dyDescent="0.2">
      <c r="A361" s="8"/>
      <c r="B361" s="21" t="s">
        <v>1</v>
      </c>
      <c r="C361" s="10">
        <v>123.62979262969836</v>
      </c>
      <c r="D361" s="10">
        <v>-5.6212327623898801</v>
      </c>
      <c r="E361" s="10"/>
      <c r="F361" s="35"/>
      <c r="G361" s="19">
        <v>56.687791135162946</v>
      </c>
      <c r="H361" s="10">
        <v>-2.0068645960466256</v>
      </c>
      <c r="I361" s="10"/>
      <c r="J361" s="35"/>
      <c r="K361" s="19">
        <v>59.158249027103778</v>
      </c>
      <c r="L361" s="10">
        <v>2.4474518957856191</v>
      </c>
      <c r="M361" s="10"/>
      <c r="N361" s="35"/>
      <c r="O361" s="19">
        <v>80.684423060850136</v>
      </c>
      <c r="P361" s="10">
        <v>-0.2944862168185125</v>
      </c>
      <c r="Q361" s="10"/>
      <c r="R361" s="35"/>
    </row>
    <row r="362" spans="1:18" hidden="1" outlineLevel="1" x14ac:dyDescent="0.2">
      <c r="A362" s="8"/>
      <c r="B362" s="21" t="s">
        <v>2</v>
      </c>
      <c r="C362" s="10">
        <v>107.45578022231838</v>
      </c>
      <c r="D362" s="10">
        <v>-13.082617113032882</v>
      </c>
      <c r="E362" s="10"/>
      <c r="F362" s="35"/>
      <c r="G362" s="19">
        <v>65.184519028352213</v>
      </c>
      <c r="H362" s="10">
        <v>14.988638158312042</v>
      </c>
      <c r="I362" s="10"/>
      <c r="J362" s="35"/>
      <c r="K362" s="19">
        <v>66.956869146908446</v>
      </c>
      <c r="L362" s="10">
        <v>13.182641893663344</v>
      </c>
      <c r="M362" s="10"/>
      <c r="N362" s="35"/>
      <c r="O362" s="19">
        <v>90.488570927067883</v>
      </c>
      <c r="P362" s="10">
        <v>12.151227578120881</v>
      </c>
      <c r="Q362" s="10"/>
      <c r="R362" s="35"/>
    </row>
    <row r="363" spans="1:18" hidden="1" outlineLevel="1" x14ac:dyDescent="0.2">
      <c r="A363" s="8"/>
      <c r="B363" s="21" t="s">
        <v>3</v>
      </c>
      <c r="C363" s="10">
        <v>100.97542727035309</v>
      </c>
      <c r="D363" s="10">
        <v>-6.030716019704002</v>
      </c>
      <c r="E363" s="10"/>
      <c r="F363" s="35"/>
      <c r="G363" s="19">
        <v>67.920822498151395</v>
      </c>
      <c r="H363" s="10">
        <v>4.197781176553633</v>
      </c>
      <c r="I363" s="10"/>
      <c r="J363" s="35"/>
      <c r="K363" s="19">
        <v>70.013091101235872</v>
      </c>
      <c r="L363" s="10">
        <v>4.5644636514019936</v>
      </c>
      <c r="M363" s="10"/>
      <c r="N363" s="35"/>
      <c r="O363" s="19">
        <v>92.869377793930198</v>
      </c>
      <c r="P363" s="10">
        <v>2.6310580910612487</v>
      </c>
      <c r="Q363" s="10"/>
      <c r="R363" s="35"/>
    </row>
    <row r="364" spans="1:18" hidden="1" outlineLevel="1" x14ac:dyDescent="0.2">
      <c r="A364" s="8">
        <v>1996</v>
      </c>
      <c r="B364" s="21" t="s">
        <v>0</v>
      </c>
      <c r="C364" s="10">
        <v>101.9743914838801</v>
      </c>
      <c r="D364" s="10">
        <v>0.98931417329124827</v>
      </c>
      <c r="E364" s="10">
        <v>-22.152928081979809</v>
      </c>
      <c r="F364" s="11"/>
      <c r="G364" s="19">
        <v>73.955338759651141</v>
      </c>
      <c r="H364" s="10">
        <v>8.8846336654182778</v>
      </c>
      <c r="I364" s="10">
        <v>27.84261619296737</v>
      </c>
      <c r="J364" s="11"/>
      <c r="K364" s="19">
        <v>74.356104173284152</v>
      </c>
      <c r="L364" s="10">
        <v>6.2031443030682283</v>
      </c>
      <c r="M364" s="10">
        <v>28.766377144808615</v>
      </c>
      <c r="N364" s="11"/>
      <c r="O364" s="19">
        <v>96.532553398567032</v>
      </c>
      <c r="P364" s="10">
        <v>3.9444386208391933</v>
      </c>
      <c r="Q364" s="10">
        <v>19.28978938286177</v>
      </c>
      <c r="R364" s="11"/>
    </row>
    <row r="365" spans="1:18" hidden="1" outlineLevel="1" x14ac:dyDescent="0.2">
      <c r="A365" s="8"/>
      <c r="B365" s="21" t="s">
        <v>1</v>
      </c>
      <c r="C365" s="10">
        <v>105.26649871153822</v>
      </c>
      <c r="D365" s="10">
        <v>3.2283666318112125</v>
      </c>
      <c r="E365" s="10">
        <v>-14.853453627607976</v>
      </c>
      <c r="F365" s="35"/>
      <c r="G365" s="19">
        <v>79.114970552451453</v>
      </c>
      <c r="H365" s="10">
        <v>6.9766860369184371</v>
      </c>
      <c r="I365" s="10">
        <v>39.562627098689546</v>
      </c>
      <c r="J365" s="35"/>
      <c r="K365" s="19">
        <v>77.406585782554572</v>
      </c>
      <c r="L365" s="10">
        <v>4.1025301731265813</v>
      </c>
      <c r="M365" s="10">
        <v>30.846647856480985</v>
      </c>
      <c r="N365" s="35"/>
      <c r="O365" s="19">
        <v>99.342459725958491</v>
      </c>
      <c r="P365" s="10">
        <v>2.9108380835942711</v>
      </c>
      <c r="Q365" s="10">
        <v>23.124707294538055</v>
      </c>
      <c r="R365" s="35"/>
    </row>
    <row r="366" spans="1:18" hidden="1" outlineLevel="1" x14ac:dyDescent="0.2">
      <c r="A366" s="8"/>
      <c r="B366" s="21" t="s">
        <v>2</v>
      </c>
      <c r="C366" s="10">
        <v>112.5902077552814</v>
      </c>
      <c r="D366" s="10">
        <v>6.9573027823527553</v>
      </c>
      <c r="E366" s="10">
        <v>4.7781771463017151</v>
      </c>
      <c r="F366" s="35"/>
      <c r="G366" s="19">
        <v>80.49303554156694</v>
      </c>
      <c r="H366" s="10">
        <v>1.7418511054135593</v>
      </c>
      <c r="I366" s="10">
        <v>23.484896017344596</v>
      </c>
      <c r="J366" s="35"/>
      <c r="K366" s="19">
        <v>79.399560856854748</v>
      </c>
      <c r="L366" s="10">
        <v>2.5746841230004804</v>
      </c>
      <c r="M366" s="10">
        <v>18.583144445786573</v>
      </c>
      <c r="N366" s="35"/>
      <c r="O366" s="19">
        <v>102.42022757067527</v>
      </c>
      <c r="P366" s="10">
        <v>3.098139358746451</v>
      </c>
      <c r="Q366" s="10">
        <v>13.185816199069023</v>
      </c>
      <c r="R366" s="35"/>
    </row>
    <row r="367" spans="1:18" hidden="1" outlineLevel="1" x14ac:dyDescent="0.2">
      <c r="A367" s="8"/>
      <c r="B367" s="21" t="s">
        <v>3</v>
      </c>
      <c r="C367" s="10">
        <v>115.22624265861765</v>
      </c>
      <c r="D367" s="10">
        <v>2.3412648008126666</v>
      </c>
      <c r="E367" s="10">
        <v>14.113151856351351</v>
      </c>
      <c r="F367" s="35"/>
      <c r="G367" s="19">
        <v>81.799905410770506</v>
      </c>
      <c r="H367" s="10">
        <v>1.6235812954633815</v>
      </c>
      <c r="I367" s="10">
        <v>20.43420913078144</v>
      </c>
      <c r="J367" s="35"/>
      <c r="K367" s="19">
        <v>79.882780311977413</v>
      </c>
      <c r="L367" s="10">
        <v>0.60859210039441791</v>
      </c>
      <c r="M367" s="10">
        <v>14.096919669594939</v>
      </c>
      <c r="N367" s="35"/>
      <c r="O367" s="19">
        <v>102.03191005605817</v>
      </c>
      <c r="P367" s="10">
        <v>-0.3791414292153803</v>
      </c>
      <c r="Q367" s="10">
        <v>9.866042477918711</v>
      </c>
      <c r="R367" s="35"/>
    </row>
    <row r="368" spans="1:18" hidden="1" outlineLevel="1" x14ac:dyDescent="0.2">
      <c r="A368" s="8">
        <v>1997</v>
      </c>
      <c r="B368" s="21" t="s">
        <v>0</v>
      </c>
      <c r="C368" s="10">
        <v>110.71191657852184</v>
      </c>
      <c r="D368" s="10">
        <v>-3.9177933567359844</v>
      </c>
      <c r="E368" s="10">
        <v>8.5683522769762703</v>
      </c>
      <c r="F368" s="11"/>
      <c r="G368" s="19">
        <v>85.746838163753253</v>
      </c>
      <c r="H368" s="10">
        <v>4.8251067445159492</v>
      </c>
      <c r="I368" s="10">
        <v>15.944081390017729</v>
      </c>
      <c r="J368" s="11"/>
      <c r="K368" s="19">
        <v>78.02723779774125</v>
      </c>
      <c r="L368" s="10">
        <v>-2.3228316628307795</v>
      </c>
      <c r="M368" s="10">
        <v>4.9372323432944398</v>
      </c>
      <c r="N368" s="11"/>
      <c r="O368" s="19">
        <v>98.87706627405376</v>
      </c>
      <c r="P368" s="10">
        <v>-3.092016782074424</v>
      </c>
      <c r="Q368" s="10">
        <v>2.4287277119943411</v>
      </c>
      <c r="R368" s="11"/>
    </row>
    <row r="369" spans="1:18" hidden="1" outlineLevel="1" x14ac:dyDescent="0.2">
      <c r="A369" s="8"/>
      <c r="B369" s="21" t="s">
        <v>1</v>
      </c>
      <c r="C369" s="10">
        <v>111.6081641035743</v>
      </c>
      <c r="D369" s="10">
        <v>0.80953121646739135</v>
      </c>
      <c r="E369" s="10">
        <v>6.0243909217633842</v>
      </c>
      <c r="F369" s="11"/>
      <c r="G369" s="19">
        <v>89.97731331217247</v>
      </c>
      <c r="H369" s="10">
        <v>4.9336806336114165</v>
      </c>
      <c r="I369" s="10">
        <v>13.729819633212827</v>
      </c>
      <c r="J369" s="11"/>
      <c r="K369" s="19">
        <v>79.471012400012</v>
      </c>
      <c r="L369" s="10">
        <v>1.8503469339940466</v>
      </c>
      <c r="M369" s="10">
        <v>2.6669909240754777</v>
      </c>
      <c r="N369" s="11"/>
      <c r="O369" s="19">
        <v>100.94621576649214</v>
      </c>
      <c r="P369" s="10">
        <v>2.0926485487579072</v>
      </c>
      <c r="Q369" s="10">
        <v>1.6143711812227224</v>
      </c>
      <c r="R369" s="11"/>
    </row>
    <row r="370" spans="1:18" hidden="1" outlineLevel="1" x14ac:dyDescent="0.2">
      <c r="A370" s="8"/>
      <c r="B370" s="21" t="s">
        <v>2</v>
      </c>
      <c r="C370" s="10">
        <v>111.62060079156051</v>
      </c>
      <c r="D370" s="10">
        <v>1.1143170471527242E-2</v>
      </c>
      <c r="E370" s="10">
        <v>-0.86118232042733212</v>
      </c>
      <c r="F370" s="11"/>
      <c r="G370" s="19">
        <v>94.766793304273904</v>
      </c>
      <c r="H370" s="10">
        <v>5.322986223743456</v>
      </c>
      <c r="I370" s="10">
        <v>17.73291026567874</v>
      </c>
      <c r="J370" s="11"/>
      <c r="K370" s="19">
        <v>79.904350569545187</v>
      </c>
      <c r="L370" s="10">
        <v>0.54527828002493095</v>
      </c>
      <c r="M370" s="10">
        <v>0.63575882189135768</v>
      </c>
      <c r="N370" s="11"/>
      <c r="O370" s="19">
        <v>102.85886332871637</v>
      </c>
      <c r="P370" s="10">
        <v>1.8947194282632012</v>
      </c>
      <c r="Q370" s="10">
        <v>0.42827063407804644</v>
      </c>
      <c r="R370" s="11"/>
    </row>
    <row r="371" spans="1:18" hidden="1" outlineLevel="1" x14ac:dyDescent="0.2">
      <c r="A371" s="8"/>
      <c r="B371" s="21" t="s">
        <v>3</v>
      </c>
      <c r="C371" s="10">
        <v>115.31549507577246</v>
      </c>
      <c r="D371" s="10">
        <v>3.3102261213517181</v>
      </c>
      <c r="E371" s="10">
        <v>7.7458411465556765E-2</v>
      </c>
      <c r="F371" s="11"/>
      <c r="G371" s="19">
        <v>94.044143625476053</v>
      </c>
      <c r="H371" s="10">
        <v>-0.762555799981115</v>
      </c>
      <c r="I371" s="10">
        <v>14.968523683761333</v>
      </c>
      <c r="J371" s="11"/>
      <c r="K371" s="19">
        <v>81.481853490967424</v>
      </c>
      <c r="L371" s="10">
        <v>1.9742390873313695</v>
      </c>
      <c r="M371" s="10">
        <v>2.0017745661141646</v>
      </c>
      <c r="N371" s="11"/>
      <c r="O371" s="19">
        <v>104.7405981699542</v>
      </c>
      <c r="P371" s="10">
        <v>1.8294338283947127</v>
      </c>
      <c r="Q371" s="10">
        <v>2.6547460617054384</v>
      </c>
      <c r="R371" s="11"/>
    </row>
    <row r="372" spans="1:18" hidden="1" outlineLevel="1" x14ac:dyDescent="0.2">
      <c r="A372" s="8">
        <v>1998</v>
      </c>
      <c r="B372" s="21" t="s">
        <v>0</v>
      </c>
      <c r="C372" s="10">
        <v>117.97454876137432</v>
      </c>
      <c r="D372" s="10">
        <v>2.3058945234156312</v>
      </c>
      <c r="E372" s="10">
        <v>6.5599371840894065</v>
      </c>
      <c r="F372" s="11"/>
      <c r="G372" s="19">
        <v>100.06098024457393</v>
      </c>
      <c r="H372" s="10">
        <v>6.3978854898817445</v>
      </c>
      <c r="I372" s="10">
        <v>16.693492596758546</v>
      </c>
      <c r="J372" s="11"/>
      <c r="K372" s="19">
        <v>83.819050173007142</v>
      </c>
      <c r="L372" s="10">
        <v>2.8683646504172913</v>
      </c>
      <c r="M372" s="10">
        <v>7.4228084175927904</v>
      </c>
      <c r="N372" s="11"/>
      <c r="O372" s="19">
        <v>107.29071102252917</v>
      </c>
      <c r="P372" s="10">
        <v>2.4346938027192806</v>
      </c>
      <c r="Q372" s="10">
        <v>8.5091973958406442</v>
      </c>
      <c r="R372" s="11"/>
    </row>
    <row r="373" spans="1:18" hidden="1" outlineLevel="1" x14ac:dyDescent="0.2">
      <c r="A373" s="8"/>
      <c r="B373" s="21" t="s">
        <v>1</v>
      </c>
      <c r="C373" s="10">
        <v>119.33334149983963</v>
      </c>
      <c r="D373" s="10">
        <v>1.1517676928891802</v>
      </c>
      <c r="E373" s="10">
        <v>6.9216956109915344</v>
      </c>
      <c r="F373" s="11"/>
      <c r="G373" s="19">
        <v>99.345532027817413</v>
      </c>
      <c r="H373" s="10">
        <v>-0.71501220056788384</v>
      </c>
      <c r="I373" s="10">
        <v>10.411756442584917</v>
      </c>
      <c r="J373" s="11"/>
      <c r="K373" s="19">
        <v>84.100063271707427</v>
      </c>
      <c r="L373" s="10">
        <v>0.33526161191311132</v>
      </c>
      <c r="M373" s="10">
        <v>5.8248293709854977</v>
      </c>
      <c r="N373" s="11"/>
      <c r="O373" s="19">
        <v>109.28799173901189</v>
      </c>
      <c r="P373" s="10">
        <v>1.8615597729269666</v>
      </c>
      <c r="Q373" s="10">
        <v>8.2635846318557071</v>
      </c>
      <c r="R373" s="11"/>
    </row>
    <row r="374" spans="1:18" hidden="1" outlineLevel="1" x14ac:dyDescent="0.2">
      <c r="A374" s="8"/>
      <c r="B374" s="21" t="s">
        <v>2</v>
      </c>
      <c r="C374" s="10">
        <v>141.94677490520274</v>
      </c>
      <c r="D374" s="10">
        <v>18.94980323281527</v>
      </c>
      <c r="E374" s="10">
        <v>27.168975886694184</v>
      </c>
      <c r="F374" s="11"/>
      <c r="G374" s="19">
        <v>94.433762970721375</v>
      </c>
      <c r="H374" s="10">
        <v>-4.9441267833974791</v>
      </c>
      <c r="I374" s="10">
        <v>-0.35142091648415885</v>
      </c>
      <c r="J374" s="11"/>
      <c r="K374" s="19">
        <v>81.064275574400028</v>
      </c>
      <c r="L374" s="10">
        <v>-3.6097329528748219</v>
      </c>
      <c r="M374" s="10">
        <v>1.4516418650387379</v>
      </c>
      <c r="N374" s="11"/>
      <c r="O374" s="19">
        <v>107.43377447368705</v>
      </c>
      <c r="P374" s="10">
        <v>-1.6966340362012033</v>
      </c>
      <c r="Q374" s="10">
        <v>4.4477558830785284</v>
      </c>
      <c r="R374" s="11"/>
    </row>
    <row r="375" spans="1:18" hidden="1" outlineLevel="1" x14ac:dyDescent="0.2">
      <c r="A375" s="8"/>
      <c r="B375" s="21" t="s">
        <v>3</v>
      </c>
      <c r="C375" s="10">
        <v>189.50976006438302</v>
      </c>
      <c r="D375" s="10">
        <v>33.507619451688555</v>
      </c>
      <c r="E375" s="10">
        <v>64.340238872372169</v>
      </c>
      <c r="F375" s="11"/>
      <c r="G375" s="19">
        <v>84.427580102751321</v>
      </c>
      <c r="H375" s="10">
        <v>-10.595980243922313</v>
      </c>
      <c r="I375" s="10">
        <v>-10.225584658436574</v>
      </c>
      <c r="J375" s="11"/>
      <c r="K375" s="19">
        <v>76.049988461151514</v>
      </c>
      <c r="L375" s="10">
        <v>-6.1855695097730745</v>
      </c>
      <c r="M375" s="10">
        <v>-6.6663493736283925</v>
      </c>
      <c r="N375" s="11"/>
      <c r="O375" s="19">
        <v>100.3631499838431</v>
      </c>
      <c r="P375" s="10">
        <v>-6.5813795749824493</v>
      </c>
      <c r="Q375" s="10">
        <v>-4.1793232639440845</v>
      </c>
      <c r="R375" s="11"/>
    </row>
    <row r="376" spans="1:18" hidden="1" outlineLevel="1" x14ac:dyDescent="0.2">
      <c r="A376" s="8">
        <v>1999</v>
      </c>
      <c r="B376" s="21" t="s">
        <v>0</v>
      </c>
      <c r="C376" s="10">
        <v>196.62790379903569</v>
      </c>
      <c r="D376" s="10">
        <v>3.7560829227130057</v>
      </c>
      <c r="E376" s="10">
        <v>66.669765524386577</v>
      </c>
      <c r="F376" s="11"/>
      <c r="G376" s="19">
        <v>85.620602399198262</v>
      </c>
      <c r="H376" s="10">
        <v>1.413071765168425</v>
      </c>
      <c r="I376" s="10">
        <v>-14.431577434160431</v>
      </c>
      <c r="J376" s="11"/>
      <c r="K376" s="19">
        <v>73.50551881078195</v>
      </c>
      <c r="L376" s="10">
        <v>-3.3457857152330206</v>
      </c>
      <c r="M376" s="10">
        <v>-12.304519486843972</v>
      </c>
      <c r="N376" s="11"/>
      <c r="O376" s="19">
        <v>96.982112193498267</v>
      </c>
      <c r="P376" s="10">
        <v>-3.3688039792385212</v>
      </c>
      <c r="Q376" s="10">
        <v>-9.6081000216936587</v>
      </c>
      <c r="R376" s="11"/>
    </row>
    <row r="377" spans="1:18" hidden="1" outlineLevel="1" x14ac:dyDescent="0.2">
      <c r="A377" s="8"/>
      <c r="B377" s="21" t="s">
        <v>1</v>
      </c>
      <c r="C377" s="10">
        <v>148.3004167543844</v>
      </c>
      <c r="D377" s="10">
        <v>-24.578142832690006</v>
      </c>
      <c r="E377" s="10">
        <v>24.274083747653791</v>
      </c>
      <c r="F377" s="11"/>
      <c r="G377" s="19">
        <v>69.067613252849867</v>
      </c>
      <c r="H377" s="10">
        <v>-19.332951045090283</v>
      </c>
      <c r="I377" s="10">
        <v>-30.477383488660095</v>
      </c>
      <c r="J377" s="11"/>
      <c r="K377" s="19">
        <v>55.649750967498377</v>
      </c>
      <c r="L377" s="10">
        <v>-24.291737725500482</v>
      </c>
      <c r="M377" s="10">
        <v>-33.829121165215795</v>
      </c>
      <c r="N377" s="11"/>
      <c r="O377" s="19">
        <v>75.471234493172261</v>
      </c>
      <c r="P377" s="10">
        <v>-22.180252846429653</v>
      </c>
      <c r="Q377" s="10">
        <v>-30.942793172187336</v>
      </c>
      <c r="R377" s="11"/>
    </row>
    <row r="378" spans="1:18" hidden="1" outlineLevel="1" x14ac:dyDescent="0.2">
      <c r="A378" s="8"/>
      <c r="B378" s="21" t="s">
        <v>2</v>
      </c>
      <c r="C378" s="10">
        <v>133.08030560841976</v>
      </c>
      <c r="D378" s="10">
        <v>-10.263026550473043</v>
      </c>
      <c r="E378" s="10">
        <v>-6.2463337421398535</v>
      </c>
      <c r="F378" s="11"/>
      <c r="G378" s="19">
        <v>65.416526245408875</v>
      </c>
      <c r="H378" s="10">
        <v>-5.2862504370532122</v>
      </c>
      <c r="I378" s="10">
        <v>-30.727608232988786</v>
      </c>
      <c r="J378" s="11"/>
      <c r="K378" s="19">
        <v>52.094824450262458</v>
      </c>
      <c r="L378" s="10">
        <v>-6.3880367035463195</v>
      </c>
      <c r="M378" s="10">
        <v>-35.736396728235349</v>
      </c>
      <c r="N378" s="11"/>
      <c r="O378" s="19">
        <v>71.484474001801146</v>
      </c>
      <c r="P378" s="10">
        <v>-5.2824901012210006</v>
      </c>
      <c r="Q378" s="10">
        <v>-33.461823945030162</v>
      </c>
      <c r="R378" s="11"/>
    </row>
    <row r="379" spans="1:18" hidden="1" outlineLevel="1" x14ac:dyDescent="0.2">
      <c r="A379" s="15"/>
      <c r="B379" s="9" t="s">
        <v>3</v>
      </c>
      <c r="C379" s="16">
        <v>132.77535776901942</v>
      </c>
      <c r="D379" s="10">
        <v>-0.22914573122308468</v>
      </c>
      <c r="E379" s="10">
        <v>-29.9374566650757</v>
      </c>
      <c r="F379" s="18"/>
      <c r="G379" s="22">
        <v>64.615885080585173</v>
      </c>
      <c r="H379" s="10">
        <v>-1.2239126880875801</v>
      </c>
      <c r="I379" s="10">
        <v>-23.465904148922206</v>
      </c>
      <c r="J379" s="18"/>
      <c r="K379" s="22">
        <v>50.764486698158407</v>
      </c>
      <c r="L379" s="10">
        <v>-2.5536850659208739</v>
      </c>
      <c r="M379" s="10">
        <v>-33.248528072965669</v>
      </c>
      <c r="N379" s="18"/>
      <c r="O379" s="22">
        <v>69.328592741213242</v>
      </c>
      <c r="P379" s="10">
        <v>-3.0158734336264104</v>
      </c>
      <c r="Q379" s="10">
        <v>-30.922263049362172</v>
      </c>
      <c r="R379" s="18"/>
    </row>
    <row r="380" spans="1:18" hidden="1" outlineLevel="1" x14ac:dyDescent="0.2">
      <c r="A380" s="15">
        <v>2000</v>
      </c>
      <c r="B380" s="21" t="s">
        <v>0</v>
      </c>
      <c r="C380" s="16">
        <v>143.15205510825541</v>
      </c>
      <c r="D380" s="10">
        <v>7.8152283025948748</v>
      </c>
      <c r="E380" s="10">
        <v>-27.196469909700852</v>
      </c>
      <c r="F380" s="18"/>
      <c r="G380" s="22">
        <v>70.238309481286208</v>
      </c>
      <c r="H380" s="10">
        <v>8.7013037021609847</v>
      </c>
      <c r="I380" s="10">
        <v>-17.965644350635984</v>
      </c>
      <c r="J380" s="18"/>
      <c r="K380" s="22">
        <v>52.311469116359142</v>
      </c>
      <c r="L380" s="10">
        <v>3.0473713393360384</v>
      </c>
      <c r="M380" s="10">
        <v>-28.833276789706872</v>
      </c>
      <c r="N380" s="18"/>
      <c r="O380" s="22">
        <v>71.18393396786928</v>
      </c>
      <c r="P380" s="10">
        <v>2.6761559023440498</v>
      </c>
      <c r="Q380" s="10">
        <v>-26.600965520483385</v>
      </c>
      <c r="R380" s="18"/>
    </row>
    <row r="381" spans="1:18" hidden="1" outlineLevel="1" x14ac:dyDescent="0.2">
      <c r="A381" s="15"/>
      <c r="B381" s="21" t="s">
        <v>1</v>
      </c>
      <c r="C381" s="16">
        <v>136.96521089595345</v>
      </c>
      <c r="D381" s="10">
        <v>-4.3218689439165274</v>
      </c>
      <c r="E381" s="10">
        <v>-7.6434079596717197</v>
      </c>
      <c r="F381" s="18"/>
      <c r="G381" s="22">
        <v>73.423088848500001</v>
      </c>
      <c r="H381" s="10">
        <v>4.5342483193766583</v>
      </c>
      <c r="I381" s="10">
        <v>6.3061041065733008</v>
      </c>
      <c r="J381" s="18"/>
      <c r="K381" s="22">
        <v>51.496425238641962</v>
      </c>
      <c r="L381" s="10">
        <v>-1.5580596215033324</v>
      </c>
      <c r="M381" s="10">
        <v>-7.463332102388236</v>
      </c>
      <c r="N381" s="18"/>
      <c r="O381" s="22">
        <v>72.113593164111094</v>
      </c>
      <c r="P381" s="10">
        <v>1.3059958117254951</v>
      </c>
      <c r="Q381" s="10">
        <v>-4.448902090457949</v>
      </c>
      <c r="R381" s="18"/>
    </row>
    <row r="382" spans="1:18" hidden="1" outlineLevel="1" x14ac:dyDescent="0.2">
      <c r="A382" s="15"/>
      <c r="B382" s="21" t="s">
        <v>2</v>
      </c>
      <c r="C382" s="16">
        <v>128.87833950089211</v>
      </c>
      <c r="D382" s="10">
        <v>-5.9043251510082939</v>
      </c>
      <c r="E382" s="10">
        <v>-3.1574665299399527</v>
      </c>
      <c r="F382" s="18"/>
      <c r="G382" s="22">
        <v>76.203390196139324</v>
      </c>
      <c r="H382" s="10">
        <v>3.7866853482235712</v>
      </c>
      <c r="I382" s="10">
        <v>16.489508951092475</v>
      </c>
      <c r="J382" s="18"/>
      <c r="K382" s="22">
        <v>51.67364667193268</v>
      </c>
      <c r="L382" s="10">
        <v>0.34414317589899213</v>
      </c>
      <c r="M382" s="10">
        <v>-0.80848295924654678</v>
      </c>
      <c r="N382" s="18"/>
      <c r="O382" s="22">
        <v>73.19202363224683</v>
      </c>
      <c r="P382" s="10">
        <v>1.4954607319060074</v>
      </c>
      <c r="Q382" s="10">
        <v>2.3886999999505747</v>
      </c>
      <c r="R382" s="18"/>
    </row>
    <row r="383" spans="1:18" hidden="1" outlineLevel="1" x14ac:dyDescent="0.2">
      <c r="A383" s="15"/>
      <c r="B383" s="21" t="s">
        <v>3</v>
      </c>
      <c r="C383" s="16">
        <v>126.22202713439074</v>
      </c>
      <c r="D383" s="10">
        <v>-2.0611007069058189</v>
      </c>
      <c r="E383" s="10">
        <v>-4.9356527783032504</v>
      </c>
      <c r="F383" s="18"/>
      <c r="G383" s="22">
        <v>80.765079883946981</v>
      </c>
      <c r="H383" s="10">
        <v>5.9862030758295077</v>
      </c>
      <c r="I383" s="10">
        <v>24.992607906277954</v>
      </c>
      <c r="J383" s="18"/>
      <c r="K383" s="22">
        <v>52.667099398709048</v>
      </c>
      <c r="L383" s="10">
        <v>1.9225519984754129</v>
      </c>
      <c r="M383" s="10">
        <v>3.7479206908235483</v>
      </c>
      <c r="N383" s="18"/>
      <c r="O383" s="22">
        <v>73.692260028292537</v>
      </c>
      <c r="P383" s="10">
        <v>0.68345752886838795</v>
      </c>
      <c r="Q383" s="10">
        <v>6.2941812527016054</v>
      </c>
      <c r="R383" s="18"/>
    </row>
    <row r="384" spans="1:18" hidden="1" outlineLevel="1" x14ac:dyDescent="0.2">
      <c r="A384" s="15">
        <v>2001</v>
      </c>
      <c r="B384" s="21" t="s">
        <v>0</v>
      </c>
      <c r="C384" s="16">
        <v>123.52386035161744</v>
      </c>
      <c r="D384" s="10">
        <v>-2.1376354381478251</v>
      </c>
      <c r="E384" s="10">
        <v>-13.711430647498986</v>
      </c>
      <c r="F384" s="18"/>
      <c r="G384" s="22">
        <v>77.366722742611515</v>
      </c>
      <c r="H384" s="10">
        <v>-4.207706036097079</v>
      </c>
      <c r="I384" s="10">
        <v>10.148896398516754</v>
      </c>
      <c r="J384" s="18"/>
      <c r="K384" s="22">
        <v>53.178295970509737</v>
      </c>
      <c r="L384" s="10">
        <v>0.97061842713368662</v>
      </c>
      <c r="M384" s="10">
        <v>1.6570493407907634</v>
      </c>
      <c r="N384" s="18"/>
      <c r="O384" s="22">
        <v>74.327372002303051</v>
      </c>
      <c r="P384" s="10">
        <v>0.86184352843388012</v>
      </c>
      <c r="Q384" s="10">
        <v>4.4159375005217356</v>
      </c>
      <c r="R384" s="18"/>
    </row>
    <row r="385" spans="1:18" hidden="1" outlineLevel="1" x14ac:dyDescent="0.2">
      <c r="A385" s="15"/>
      <c r="B385" s="21" t="s">
        <v>1</v>
      </c>
      <c r="C385" s="16">
        <v>120.24177582271204</v>
      </c>
      <c r="D385" s="10">
        <v>-2.6570449786484716</v>
      </c>
      <c r="E385" s="10">
        <v>-12.209987458746355</v>
      </c>
      <c r="F385" s="18"/>
      <c r="G385" s="22">
        <v>81.611082207512908</v>
      </c>
      <c r="H385" s="10">
        <v>5.4860272148553975</v>
      </c>
      <c r="I385" s="10">
        <v>11.15179637281112</v>
      </c>
      <c r="J385" s="18"/>
      <c r="K385" s="22">
        <v>53.268433029070131</v>
      </c>
      <c r="L385" s="10">
        <v>0.16949971208251213</v>
      </c>
      <c r="M385" s="10">
        <v>3.4410306777925399</v>
      </c>
      <c r="N385" s="18"/>
      <c r="O385" s="22">
        <v>75.906536048923414</v>
      </c>
      <c r="P385" s="10">
        <v>2.1246063248024285</v>
      </c>
      <c r="Q385" s="10">
        <v>5.2596781250112059</v>
      </c>
      <c r="R385" s="18"/>
    </row>
    <row r="386" spans="1:18" hidden="1" outlineLevel="1" x14ac:dyDescent="0.2">
      <c r="A386" s="15"/>
      <c r="B386" s="21" t="s">
        <v>2</v>
      </c>
      <c r="C386" s="16">
        <v>118.13245306848643</v>
      </c>
      <c r="D386" s="10">
        <v>-1.7542345327098872</v>
      </c>
      <c r="E386" s="10">
        <v>-8.3380081354410152</v>
      </c>
      <c r="F386" s="18"/>
      <c r="G386" s="22">
        <v>79.491271281571201</v>
      </c>
      <c r="H386" s="10">
        <v>-2.5974547434031763</v>
      </c>
      <c r="I386" s="10">
        <v>4.314612613650425</v>
      </c>
      <c r="J386" s="18"/>
      <c r="K386" s="22">
        <v>52.876445712238926</v>
      </c>
      <c r="L386" s="10">
        <v>-0.73587168711587481</v>
      </c>
      <c r="M386" s="10">
        <v>2.3276836797345055</v>
      </c>
      <c r="N386" s="18"/>
      <c r="O386" s="22">
        <v>76.285155454211093</v>
      </c>
      <c r="P386" s="10">
        <v>0.49879684279578385</v>
      </c>
      <c r="Q386" s="10">
        <v>4.2260504197912212</v>
      </c>
      <c r="R386" s="18"/>
    </row>
    <row r="387" spans="1:18" hidden="1" outlineLevel="1" x14ac:dyDescent="0.2">
      <c r="A387" s="15"/>
      <c r="B387" s="21" t="s">
        <v>3</v>
      </c>
      <c r="C387" s="16">
        <v>117.40600046590288</v>
      </c>
      <c r="D387" s="10">
        <v>-0.61494753026282467</v>
      </c>
      <c r="E387" s="10">
        <v>-6.9845389656920105</v>
      </c>
      <c r="F387" s="18"/>
      <c r="G387" s="22">
        <v>79.303632938433665</v>
      </c>
      <c r="H387" s="10">
        <v>-0.23604899017514924</v>
      </c>
      <c r="I387" s="10">
        <v>-1.8095034978152711</v>
      </c>
      <c r="J387" s="18"/>
      <c r="K387" s="22">
        <v>53.392707205740841</v>
      </c>
      <c r="L387" s="10">
        <v>0.97635437962581761</v>
      </c>
      <c r="M387" s="10">
        <v>1.3777250224825934</v>
      </c>
      <c r="N387" s="18"/>
      <c r="O387" s="22">
        <v>76.150110018507036</v>
      </c>
      <c r="P387" s="10">
        <v>-0.17702714886006277</v>
      </c>
      <c r="Q387" s="10">
        <v>3.3352892003459544</v>
      </c>
      <c r="R387" s="18"/>
    </row>
    <row r="388" spans="1:18" hidden="1" outlineLevel="1" x14ac:dyDescent="0.2">
      <c r="A388" s="15">
        <v>2002</v>
      </c>
      <c r="B388" s="21" t="s">
        <v>0</v>
      </c>
      <c r="C388" s="16">
        <v>114.38913830416251</v>
      </c>
      <c r="D388" s="10">
        <v>-2.569597933468927</v>
      </c>
      <c r="E388" s="10">
        <v>-7.3951073269993799</v>
      </c>
      <c r="F388" s="18"/>
      <c r="G388" s="22">
        <v>80.398615808375411</v>
      </c>
      <c r="H388" s="10">
        <v>1.3807474252684102</v>
      </c>
      <c r="I388" s="10">
        <v>3.918859372976911</v>
      </c>
      <c r="J388" s="18"/>
      <c r="K388" s="22">
        <v>53.138175433996402</v>
      </c>
      <c r="L388" s="10">
        <v>-0.47671636271155649</v>
      </c>
      <c r="M388" s="10">
        <v>-7.5445321782368069E-2</v>
      </c>
      <c r="N388" s="18"/>
      <c r="O388" s="22">
        <v>75.655819282698715</v>
      </c>
      <c r="P388" s="10">
        <v>-0.64910048808621923</v>
      </c>
      <c r="Q388" s="10">
        <v>1.7872921436728575</v>
      </c>
      <c r="R388" s="18"/>
    </row>
    <row r="389" spans="1:18" hidden="1" outlineLevel="1" x14ac:dyDescent="0.2">
      <c r="A389" s="15"/>
      <c r="B389" s="21" t="s">
        <v>1</v>
      </c>
      <c r="C389" s="16">
        <v>113.00906456751486</v>
      </c>
      <c r="D389" s="10">
        <v>-1.2064727098284607</v>
      </c>
      <c r="E389" s="10">
        <v>-6.0151400839765614</v>
      </c>
      <c r="F389" s="18"/>
      <c r="G389" s="22">
        <v>76.490766368676418</v>
      </c>
      <c r="H389" s="10">
        <v>-4.8605929348498762</v>
      </c>
      <c r="I389" s="10">
        <v>-6.2740447747243877</v>
      </c>
      <c r="J389" s="18"/>
      <c r="K389" s="22">
        <v>52.948633999471603</v>
      </c>
      <c r="L389" s="10">
        <v>-0.35669541337607313</v>
      </c>
      <c r="M389" s="10">
        <v>-0.60035373937881786</v>
      </c>
      <c r="N389" s="18"/>
      <c r="O389" s="22">
        <v>77.184788610502054</v>
      </c>
      <c r="P389" s="10">
        <v>2.0209540287841321</v>
      </c>
      <c r="Q389" s="10">
        <v>1.6839822077439663</v>
      </c>
      <c r="R389" s="18"/>
    </row>
    <row r="390" spans="1:18" hidden="1" outlineLevel="1" x14ac:dyDescent="0.2">
      <c r="A390" s="15"/>
      <c r="B390" s="21" t="s">
        <v>2</v>
      </c>
      <c r="C390" s="16">
        <v>112.35038559322963</v>
      </c>
      <c r="D390" s="10">
        <v>-0.58285499203624624</v>
      </c>
      <c r="E390" s="10">
        <v>-4.894563115441855</v>
      </c>
      <c r="F390" s="18"/>
      <c r="G390" s="22">
        <v>71.614051080754976</v>
      </c>
      <c r="H390" s="10">
        <v>-6.3755607630027527</v>
      </c>
      <c r="I390" s="10">
        <v>-9.9095411028385882</v>
      </c>
      <c r="J390" s="18"/>
      <c r="K390" s="22">
        <v>52.887324656988945</v>
      </c>
      <c r="L390" s="10">
        <v>-0.11579022507601167</v>
      </c>
      <c r="M390" s="10">
        <v>2.0574273863303461E-2</v>
      </c>
      <c r="N390" s="18"/>
      <c r="O390" s="22">
        <v>78.097432304829695</v>
      </c>
      <c r="P390" s="10">
        <v>1.1824139325342031</v>
      </c>
      <c r="Q390" s="10">
        <v>2.3756612145942313</v>
      </c>
      <c r="R390" s="18"/>
    </row>
    <row r="391" spans="1:18" hidden="1" outlineLevel="1" x14ac:dyDescent="0.2">
      <c r="A391" s="15"/>
      <c r="B391" s="21" t="s">
        <v>3</v>
      </c>
      <c r="C391" s="16">
        <v>111.29898536275711</v>
      </c>
      <c r="D391" s="10">
        <v>-0.93582253849947961</v>
      </c>
      <c r="E391" s="10">
        <v>-5.2016209383773173</v>
      </c>
      <c r="F391" s="18"/>
      <c r="G391" s="22">
        <v>70.982212250801908</v>
      </c>
      <c r="H391" s="10">
        <v>-0.8822833234787737</v>
      </c>
      <c r="I391" s="10">
        <v>-10.493114097423486</v>
      </c>
      <c r="J391" s="18"/>
      <c r="K391" s="22">
        <v>53.423122312619455</v>
      </c>
      <c r="L391" s="10">
        <v>1.0130927573015498</v>
      </c>
      <c r="M391" s="10">
        <v>5.6964908637070266E-2</v>
      </c>
      <c r="N391" s="18"/>
      <c r="O391" s="22">
        <v>78.351844572535057</v>
      </c>
      <c r="P391" s="10">
        <v>0.32576265338958876</v>
      </c>
      <c r="Q391" s="10">
        <v>2.8913084347388605</v>
      </c>
      <c r="R391" s="18"/>
    </row>
    <row r="392" spans="1:18" hidden="1" outlineLevel="1" x14ac:dyDescent="0.2">
      <c r="A392" s="15">
        <v>2003</v>
      </c>
      <c r="B392" s="21" t="s">
        <v>0</v>
      </c>
      <c r="C392" s="16">
        <v>108.55505505957737</v>
      </c>
      <c r="D392" s="10">
        <v>-2.4653686592347981</v>
      </c>
      <c r="E392" s="10">
        <v>-5.1002073545411548</v>
      </c>
      <c r="F392" s="18"/>
      <c r="G392" s="22">
        <v>67.849881608163599</v>
      </c>
      <c r="H392" s="10">
        <v>-4.4128388554175046</v>
      </c>
      <c r="I392" s="10">
        <v>-15.60814707322929</v>
      </c>
      <c r="J392" s="18"/>
      <c r="K392" s="22">
        <v>54.62982534381775</v>
      </c>
      <c r="L392" s="10">
        <v>2.2587654539114226</v>
      </c>
      <c r="M392" s="10">
        <v>2.8071154074045097</v>
      </c>
      <c r="N392" s="18"/>
      <c r="O392" s="22">
        <v>79.593235574084616</v>
      </c>
      <c r="P392" s="10">
        <v>1.5843800593620188</v>
      </c>
      <c r="Q392" s="10">
        <v>5.2043799521530332</v>
      </c>
      <c r="R392" s="18"/>
    </row>
    <row r="393" spans="1:18" hidden="1" outlineLevel="1" x14ac:dyDescent="0.2">
      <c r="A393" s="8"/>
      <c r="B393" s="21" t="s">
        <v>1</v>
      </c>
      <c r="C393" s="10">
        <v>105.52874397761549</v>
      </c>
      <c r="D393" s="10">
        <v>-2.7878122122465641</v>
      </c>
      <c r="E393" s="10">
        <v>-6.6192217575877805</v>
      </c>
      <c r="F393" s="35"/>
      <c r="G393" s="19">
        <v>65.509997119190444</v>
      </c>
      <c r="H393" s="10">
        <v>-3.448619855353769</v>
      </c>
      <c r="I393" s="10">
        <v>-14.355679477127964</v>
      </c>
      <c r="J393" s="35"/>
      <c r="K393" s="19">
        <v>55.939327002764138</v>
      </c>
      <c r="L393" s="10">
        <v>2.3970452966029399</v>
      </c>
      <c r="M393" s="10">
        <v>5.6482911406597935</v>
      </c>
      <c r="N393" s="35"/>
      <c r="O393" s="19">
        <v>82.810771509296572</v>
      </c>
      <c r="P393" s="10">
        <v>4.0424741022333563</v>
      </c>
      <c r="Q393" s="10">
        <v>7.2889788261064439</v>
      </c>
      <c r="R393" s="35"/>
    </row>
    <row r="394" spans="1:18" hidden="1" outlineLevel="1" x14ac:dyDescent="0.2">
      <c r="A394" s="8"/>
      <c r="B394" s="21" t="s">
        <v>2</v>
      </c>
      <c r="C394" s="10">
        <v>105.41025853212309</v>
      </c>
      <c r="D394" s="10">
        <v>-0.11227788849407716</v>
      </c>
      <c r="E394" s="10">
        <v>-6.1772169489774882</v>
      </c>
      <c r="F394" s="35"/>
      <c r="G394" s="19">
        <v>67.81735084104109</v>
      </c>
      <c r="H394" s="10">
        <v>3.5221398615734785</v>
      </c>
      <c r="I394" s="10">
        <v>-5.3016135554635326</v>
      </c>
      <c r="J394" s="35"/>
      <c r="K394" s="19">
        <v>57.16293552736461</v>
      </c>
      <c r="L394" s="10">
        <v>2.1873851370074675</v>
      </c>
      <c r="M394" s="10">
        <v>8.0843773023233467</v>
      </c>
      <c r="N394" s="35"/>
      <c r="O394" s="19">
        <v>85.594130014520346</v>
      </c>
      <c r="P394" s="10">
        <v>3.3611068397198807</v>
      </c>
      <c r="Q394" s="10">
        <v>9.5991602904811941</v>
      </c>
      <c r="R394" s="35"/>
    </row>
    <row r="395" spans="1:18" hidden="1" outlineLevel="1" x14ac:dyDescent="0.2">
      <c r="A395" s="8"/>
      <c r="B395" s="21" t="s">
        <v>3</v>
      </c>
      <c r="C395" s="10">
        <v>104.51191821884687</v>
      </c>
      <c r="D395" s="10">
        <v>-0.85223234036794793</v>
      </c>
      <c r="E395" s="10">
        <v>-6.0980494312586302</v>
      </c>
      <c r="F395" s="35"/>
      <c r="G395" s="19">
        <v>65.948448159187521</v>
      </c>
      <c r="H395" s="10">
        <v>-2.7557883914311816</v>
      </c>
      <c r="I395" s="10">
        <v>-7.0915852464960523</v>
      </c>
      <c r="J395" s="35"/>
      <c r="K395" s="19">
        <v>59.093160780609942</v>
      </c>
      <c r="L395" s="10">
        <v>3.3767077135520935</v>
      </c>
      <c r="M395" s="10">
        <v>10.613453917595379</v>
      </c>
      <c r="N395" s="35"/>
      <c r="O395" s="19">
        <v>86.066527610814859</v>
      </c>
      <c r="P395" s="10">
        <v>0.55190419741910546</v>
      </c>
      <c r="Q395" s="10">
        <v>9.8462047452346155</v>
      </c>
      <c r="R395" s="35"/>
    </row>
    <row r="396" spans="1:18" hidden="1" outlineLevel="1" x14ac:dyDescent="0.2">
      <c r="A396" s="15">
        <v>2004</v>
      </c>
      <c r="B396" s="9" t="s">
        <v>0</v>
      </c>
      <c r="C396" s="16">
        <v>103.89218266100946</v>
      </c>
      <c r="D396" s="10">
        <v>-0.59298075128589289</v>
      </c>
      <c r="E396" s="10">
        <v>-4.2953986767440995</v>
      </c>
      <c r="F396" s="28"/>
      <c r="G396" s="22">
        <v>67.015262721734487</v>
      </c>
      <c r="H396" s="10">
        <v>1.6176492280332013</v>
      </c>
      <c r="I396" s="10">
        <v>-1.230096304735028</v>
      </c>
      <c r="J396" s="28"/>
      <c r="K396" s="22">
        <v>62.81499713493006</v>
      </c>
      <c r="L396" s="10">
        <v>6.2982522937601146</v>
      </c>
      <c r="M396" s="10">
        <v>14.982972652023307</v>
      </c>
      <c r="N396" s="28"/>
      <c r="O396" s="22">
        <v>90.687642385572076</v>
      </c>
      <c r="P396" s="10">
        <v>5.3692357563831052</v>
      </c>
      <c r="Q396" s="10">
        <v>13.938881528645595</v>
      </c>
      <c r="R396" s="28"/>
    </row>
    <row r="397" spans="1:18" hidden="1" outlineLevel="1" x14ac:dyDescent="0.2">
      <c r="A397" s="8"/>
      <c r="B397" s="9" t="s">
        <v>1</v>
      </c>
      <c r="C397" s="10">
        <v>105.06258978573995</v>
      </c>
      <c r="D397" s="10">
        <v>1.1265593760306558</v>
      </c>
      <c r="E397" s="10">
        <v>-0.44173196259630743</v>
      </c>
      <c r="F397" s="35"/>
      <c r="G397" s="19">
        <v>70.735393025143779</v>
      </c>
      <c r="H397" s="10">
        <v>5.5511687223495301</v>
      </c>
      <c r="I397" s="10">
        <v>7.9764862398728553</v>
      </c>
      <c r="J397" s="35"/>
      <c r="K397" s="19">
        <v>63.70779203367659</v>
      </c>
      <c r="L397" s="10">
        <v>1.4213085082671597</v>
      </c>
      <c r="M397" s="10">
        <v>13.887305134236925</v>
      </c>
      <c r="N397" s="35"/>
      <c r="O397" s="19">
        <v>92.927886553535274</v>
      </c>
      <c r="P397" s="10">
        <v>2.4702860379129277</v>
      </c>
      <c r="Q397" s="10">
        <v>12.217148638813157</v>
      </c>
      <c r="R397" s="35"/>
    </row>
    <row r="398" spans="1:18" hidden="1" outlineLevel="1" x14ac:dyDescent="0.2">
      <c r="A398" s="8"/>
      <c r="B398" s="9" t="s">
        <v>2</v>
      </c>
      <c r="C398" s="10">
        <v>106.0354195990874</v>
      </c>
      <c r="D398" s="10">
        <v>0.92595263007642359</v>
      </c>
      <c r="E398" s="10">
        <v>0.59307421845835506</v>
      </c>
      <c r="F398" s="35"/>
      <c r="G398" s="19">
        <v>71.108001895766876</v>
      </c>
      <c r="H398" s="10">
        <v>0.52676440278017367</v>
      </c>
      <c r="I398" s="10">
        <v>4.8522258889746865</v>
      </c>
      <c r="J398" s="35"/>
      <c r="K398" s="19">
        <v>64.826946167862317</v>
      </c>
      <c r="L398" s="10">
        <v>1.7566989821184364</v>
      </c>
      <c r="M398" s="10">
        <v>13.407307671994644</v>
      </c>
      <c r="N398" s="35"/>
      <c r="O398" s="19">
        <v>94.814663971015918</v>
      </c>
      <c r="P398" s="10">
        <v>2.0303672960362462</v>
      </c>
      <c r="Q398" s="10">
        <v>10.772390530672354</v>
      </c>
      <c r="R398" s="35"/>
    </row>
    <row r="399" spans="1:18" hidden="1" outlineLevel="1" x14ac:dyDescent="0.2">
      <c r="A399" s="8"/>
      <c r="B399" s="9" t="s">
        <v>3</v>
      </c>
      <c r="C399" s="10">
        <v>106.99382878365424</v>
      </c>
      <c r="D399" s="10">
        <v>0.90385758663519766</v>
      </c>
      <c r="E399" s="10">
        <v>2.3747631917063075</v>
      </c>
      <c r="F399" s="35"/>
      <c r="G399" s="19">
        <v>70.649227950813128</v>
      </c>
      <c r="H399" s="10">
        <v>-0.64517906947551751</v>
      </c>
      <c r="I399" s="10">
        <v>7.1279611921705595</v>
      </c>
      <c r="J399" s="35"/>
      <c r="K399" s="19">
        <v>68.309951502198231</v>
      </c>
      <c r="L399" s="10">
        <v>5.3727740395437422</v>
      </c>
      <c r="M399" s="10">
        <v>15.59705150280702</v>
      </c>
      <c r="N399" s="35"/>
      <c r="O399" s="19">
        <v>99.678414177112955</v>
      </c>
      <c r="P399" s="10">
        <v>5.1297447065612687</v>
      </c>
      <c r="Q399" s="10">
        <v>15.815540540742873</v>
      </c>
      <c r="R399" s="35"/>
    </row>
    <row r="400" spans="1:18" hidden="1" outlineLevel="1" x14ac:dyDescent="0.2">
      <c r="A400" s="8">
        <v>2005</v>
      </c>
      <c r="B400" s="9" t="s">
        <v>0</v>
      </c>
      <c r="C400" s="16">
        <v>102.44954401728374</v>
      </c>
      <c r="D400" s="10">
        <v>-4.2472400679848761</v>
      </c>
      <c r="E400" s="10">
        <v>-1.3885921026733143</v>
      </c>
      <c r="F400" s="35"/>
      <c r="G400" s="22">
        <v>71.888916375842882</v>
      </c>
      <c r="H400" s="10">
        <v>1.7547090902293263</v>
      </c>
      <c r="I400" s="10">
        <v>7.272453253440375</v>
      </c>
      <c r="J400" s="35"/>
      <c r="K400" s="22">
        <v>69.965456113216135</v>
      </c>
      <c r="L400" s="10">
        <v>2.4235189377416475</v>
      </c>
      <c r="M400" s="10">
        <v>11.383362738879853</v>
      </c>
      <c r="N400" s="35"/>
      <c r="O400" s="22">
        <v>101.2804779277688</v>
      </c>
      <c r="P400" s="10">
        <v>1.6072323821376528</v>
      </c>
      <c r="Q400" s="10">
        <v>11.680572196550983</v>
      </c>
      <c r="R400" s="35"/>
    </row>
    <row r="401" spans="1:18" hidden="1" outlineLevel="1" x14ac:dyDescent="0.2">
      <c r="A401" s="8"/>
      <c r="B401" s="9" t="s">
        <v>1</v>
      </c>
      <c r="C401" s="16">
        <v>100.31816525168769</v>
      </c>
      <c r="D401" s="10">
        <v>-2.0804180106809298</v>
      </c>
      <c r="E401" s="10">
        <v>-4.5158077139806068</v>
      </c>
      <c r="F401" s="35"/>
      <c r="G401" s="22">
        <v>74.12241126432032</v>
      </c>
      <c r="H401" s="10">
        <v>3.1068695997592783</v>
      </c>
      <c r="I401" s="10">
        <v>4.7882935180307555</v>
      </c>
      <c r="J401" s="35"/>
      <c r="K401" s="22">
        <v>69.19112879065446</v>
      </c>
      <c r="L401" s="10">
        <v>-1.106728042062187</v>
      </c>
      <c r="M401" s="10">
        <v>8.6070111393584625</v>
      </c>
      <c r="N401" s="35"/>
      <c r="O401" s="22">
        <v>102.20285169629358</v>
      </c>
      <c r="P401" s="10">
        <v>0.91071229855627678</v>
      </c>
      <c r="Q401" s="10">
        <v>9.9808200603110038</v>
      </c>
      <c r="R401" s="35"/>
    </row>
    <row r="402" spans="1:18" hidden="1" outlineLevel="1" x14ac:dyDescent="0.2">
      <c r="A402" s="8"/>
      <c r="B402" s="9" t="s">
        <v>2</v>
      </c>
      <c r="C402" s="16">
        <v>99.762860027253339</v>
      </c>
      <c r="D402" s="10">
        <v>-0.55354403964740584</v>
      </c>
      <c r="E402" s="10">
        <v>-5.9155323716831418</v>
      </c>
      <c r="F402" s="35"/>
      <c r="G402" s="22">
        <v>75.529067755046995</v>
      </c>
      <c r="H402" s="10">
        <v>1.8977478831746879</v>
      </c>
      <c r="I402" s="10">
        <v>6.2173957099240624</v>
      </c>
      <c r="J402" s="35"/>
      <c r="K402" s="22">
        <v>67.720168954816373</v>
      </c>
      <c r="L402" s="10">
        <v>-2.1259370406987301</v>
      </c>
      <c r="M402" s="10">
        <v>4.4629941065901448</v>
      </c>
      <c r="N402" s="35"/>
      <c r="O402" s="22">
        <v>99.850899784648419</v>
      </c>
      <c r="P402" s="10">
        <v>-2.3012585975920103</v>
      </c>
      <c r="Q402" s="10">
        <v>5.3116634101788804</v>
      </c>
      <c r="R402" s="35"/>
    </row>
    <row r="403" spans="1:18" hidden="1" outlineLevel="1" x14ac:dyDescent="0.2">
      <c r="A403" s="8"/>
      <c r="B403" s="9" t="s">
        <v>3</v>
      </c>
      <c r="C403" s="16">
        <v>102.16600305316335</v>
      </c>
      <c r="D403" s="10">
        <v>2.4088553849133092</v>
      </c>
      <c r="E403" s="10">
        <v>-4.5122469074856042</v>
      </c>
      <c r="F403" s="35"/>
      <c r="G403" s="22">
        <v>79.462727120770722</v>
      </c>
      <c r="H403" s="10">
        <v>5.2081397038835604</v>
      </c>
      <c r="I403" s="10">
        <v>12.475011299619098</v>
      </c>
      <c r="J403" s="35"/>
      <c r="K403" s="22">
        <v>69.51952298608812</v>
      </c>
      <c r="L403" s="10">
        <v>2.657043033180102</v>
      </c>
      <c r="M403" s="10">
        <v>1.7707105001398844</v>
      </c>
      <c r="N403" s="35"/>
      <c r="O403" s="22">
        <v>101.38929337290672</v>
      </c>
      <c r="P403" s="10">
        <v>1.5406907615016081</v>
      </c>
      <c r="Q403" s="10">
        <v>1.7163988912923571</v>
      </c>
      <c r="R403" s="35"/>
    </row>
    <row r="404" spans="1:18" hidden="1" outlineLevel="1" x14ac:dyDescent="0.2">
      <c r="A404" s="8">
        <v>2006</v>
      </c>
      <c r="B404" s="9" t="s">
        <v>0</v>
      </c>
      <c r="C404" s="16">
        <v>100.70816728775016</v>
      </c>
      <c r="D404" s="10">
        <v>-1.4269284515853968</v>
      </c>
      <c r="E404" s="10">
        <v>-1.6997408297296062</v>
      </c>
      <c r="F404" s="35"/>
      <c r="G404" s="22">
        <v>82.573771235924582</v>
      </c>
      <c r="H404" s="10">
        <v>3.9150985976426114</v>
      </c>
      <c r="I404" s="10">
        <v>14.863007260006739</v>
      </c>
      <c r="J404" s="35"/>
      <c r="K404" s="22">
        <v>72.727416183734277</v>
      </c>
      <c r="L404" s="10">
        <v>4.6143774580963424</v>
      </c>
      <c r="M404" s="10">
        <v>3.9476053240456537</v>
      </c>
      <c r="N404" s="35"/>
      <c r="O404" s="22">
        <v>104.65530805676831</v>
      </c>
      <c r="P404" s="10">
        <v>3.2212619056819705</v>
      </c>
      <c r="Q404" s="10">
        <v>3.3321625233703571</v>
      </c>
      <c r="R404" s="35"/>
    </row>
    <row r="405" spans="1:18" hidden="1" outlineLevel="1" x14ac:dyDescent="0.2">
      <c r="A405" s="8"/>
      <c r="B405" s="9" t="s">
        <v>1</v>
      </c>
      <c r="C405" s="16">
        <v>103.92467241520144</v>
      </c>
      <c r="D405" s="10">
        <v>3.1938870640559713</v>
      </c>
      <c r="E405" s="10">
        <v>3.5950689034886238</v>
      </c>
      <c r="F405" s="35"/>
      <c r="G405" s="22">
        <v>84.82777300269214</v>
      </c>
      <c r="H405" s="10">
        <v>2.7296824803212161</v>
      </c>
      <c r="I405" s="10">
        <v>14.442813658876432</v>
      </c>
      <c r="J405" s="35"/>
      <c r="K405" s="22">
        <v>77.838576980186019</v>
      </c>
      <c r="L405" s="10">
        <v>7.0278322325369089</v>
      </c>
      <c r="M405" s="10">
        <v>12.497914603612543</v>
      </c>
      <c r="N405" s="35"/>
      <c r="O405" s="22">
        <v>113.8960846547878</v>
      </c>
      <c r="P405" s="10">
        <v>8.8297256676240607</v>
      </c>
      <c r="Q405" s="10">
        <v>11.441200283962601</v>
      </c>
      <c r="R405" s="35"/>
    </row>
    <row r="406" spans="1:18" hidden="1" outlineLevel="1" x14ac:dyDescent="0.2">
      <c r="A406" s="8"/>
      <c r="B406" s="9" t="s">
        <v>2</v>
      </c>
      <c r="C406" s="16">
        <v>102.94588490363972</v>
      </c>
      <c r="D406" s="10">
        <v>-0.94182400465140859</v>
      </c>
      <c r="E406" s="10">
        <v>3.1905910431164983</v>
      </c>
      <c r="F406" s="35"/>
      <c r="G406" s="22">
        <v>84.984097729388139</v>
      </c>
      <c r="H406" s="10">
        <v>0.18428484111099408</v>
      </c>
      <c r="I406" s="10">
        <v>12.518398883202607</v>
      </c>
      <c r="J406" s="35"/>
      <c r="K406" s="22">
        <v>78.688046723095297</v>
      </c>
      <c r="L406" s="10">
        <v>1.0913222927052146</v>
      </c>
      <c r="M406" s="10">
        <v>16.195880691905558</v>
      </c>
      <c r="N406" s="35"/>
      <c r="O406" s="22">
        <v>115.48264924499271</v>
      </c>
      <c r="P406" s="10">
        <v>1.392993091038818</v>
      </c>
      <c r="Q406" s="10">
        <v>15.655091235089301</v>
      </c>
      <c r="R406" s="35"/>
    </row>
    <row r="407" spans="1:18" ht="12" hidden="1" customHeight="1" outlineLevel="1" x14ac:dyDescent="0.2">
      <c r="A407" s="8"/>
      <c r="B407" s="9" t="s">
        <v>3</v>
      </c>
      <c r="C407" s="16">
        <v>98.467135738423565</v>
      </c>
      <c r="D407" s="10">
        <v>-4.3505859116257</v>
      </c>
      <c r="E407" s="10">
        <v>-3.6204482941502931</v>
      </c>
      <c r="F407" s="35"/>
      <c r="G407" s="22">
        <v>81.630183605487744</v>
      </c>
      <c r="H407" s="10">
        <v>-3.9465196589839024</v>
      </c>
      <c r="I407" s="10">
        <v>2.7276391878960311</v>
      </c>
      <c r="J407" s="35"/>
      <c r="K407" s="22">
        <v>77.384170395589663</v>
      </c>
      <c r="L407" s="10">
        <v>-1.6570195624425565</v>
      </c>
      <c r="M407" s="10">
        <v>11.312861584328445</v>
      </c>
      <c r="N407" s="35"/>
      <c r="O407" s="22">
        <v>109.78836406359567</v>
      </c>
      <c r="P407" s="10">
        <v>-4.9308577683534196</v>
      </c>
      <c r="Q407" s="10">
        <v>8.2839818794252977</v>
      </c>
      <c r="R407" s="35"/>
    </row>
    <row r="408" spans="1:18" hidden="1" outlineLevel="1" x14ac:dyDescent="0.2">
      <c r="A408" s="8">
        <v>2007</v>
      </c>
      <c r="B408" s="9" t="s">
        <v>0</v>
      </c>
      <c r="C408" s="16">
        <v>99.059095268366534</v>
      </c>
      <c r="D408" s="10">
        <v>0.60117472241245196</v>
      </c>
      <c r="E408" s="10">
        <v>-1.6374759503584073</v>
      </c>
      <c r="F408" s="35"/>
      <c r="G408" s="22">
        <v>84.318318746060754</v>
      </c>
      <c r="H408" s="10">
        <v>3.293065165165558</v>
      </c>
      <c r="I408" s="10">
        <v>2.1127138606177596</v>
      </c>
      <c r="J408" s="35"/>
      <c r="K408" s="22">
        <v>80.535968006336432</v>
      </c>
      <c r="L408" s="10">
        <v>4.0729229177423463</v>
      </c>
      <c r="M408" s="10">
        <v>10.736737577580229</v>
      </c>
      <c r="N408" s="35"/>
      <c r="O408" s="22">
        <v>111.35134002000444</v>
      </c>
      <c r="P408" s="10">
        <v>1.4236262373883477</v>
      </c>
      <c r="Q408" s="10">
        <v>6.3981771088037078</v>
      </c>
      <c r="R408" s="35"/>
    </row>
    <row r="409" spans="1:18" hidden="1" outlineLevel="1" x14ac:dyDescent="0.2">
      <c r="A409" s="8"/>
      <c r="B409" s="9" t="s">
        <v>1</v>
      </c>
      <c r="C409" s="16">
        <v>99.986402805580184</v>
      </c>
      <c r="D409" s="10">
        <v>0.93611549217304457</v>
      </c>
      <c r="E409" s="10">
        <v>-3.789542481199291</v>
      </c>
      <c r="F409" s="35"/>
      <c r="G409" s="22">
        <v>84.736208845191129</v>
      </c>
      <c r="H409" s="10">
        <v>0.49561009439588588</v>
      </c>
      <c r="I409" s="10">
        <v>-0.10794124879136291</v>
      </c>
      <c r="J409" s="35"/>
      <c r="K409" s="22">
        <v>82.81479271715807</v>
      </c>
      <c r="L409" s="10">
        <v>2.8295738751688475</v>
      </c>
      <c r="M409" s="10">
        <v>6.3929942324597846</v>
      </c>
      <c r="N409" s="35"/>
      <c r="O409" s="22">
        <v>115.03546370271813</v>
      </c>
      <c r="P409" s="10">
        <v>3.3085580129092591</v>
      </c>
      <c r="Q409" s="10">
        <v>1.0003671780146988</v>
      </c>
      <c r="R409" s="35"/>
    </row>
    <row r="410" spans="1:18" hidden="1" outlineLevel="1" x14ac:dyDescent="0.2">
      <c r="A410" s="8"/>
      <c r="B410" s="9" t="s">
        <v>2</v>
      </c>
      <c r="C410" s="16">
        <v>98.05046597243215</v>
      </c>
      <c r="D410" s="10">
        <v>-1.9362001020402602</v>
      </c>
      <c r="E410" s="10">
        <v>-4.7553323144386184</v>
      </c>
      <c r="F410" s="35"/>
      <c r="G410" s="22">
        <v>84.2705413275376</v>
      </c>
      <c r="H410" s="10">
        <v>-0.54954962465252777</v>
      </c>
      <c r="I410" s="10">
        <v>-0.83963520342675224</v>
      </c>
      <c r="J410" s="35"/>
      <c r="K410" s="22">
        <v>83.799479642185588</v>
      </c>
      <c r="L410" s="10">
        <v>1.1890229906033483</v>
      </c>
      <c r="M410" s="10">
        <v>6.4958187830961265</v>
      </c>
      <c r="N410" s="35"/>
      <c r="O410" s="22">
        <v>112.45027650566257</v>
      </c>
      <c r="P410" s="10">
        <v>-2.2472958458587726</v>
      </c>
      <c r="Q410" s="10">
        <v>-2.6258254024784833</v>
      </c>
      <c r="R410" s="35"/>
    </row>
    <row r="411" spans="1:18" hidden="1" outlineLevel="1" x14ac:dyDescent="0.2">
      <c r="A411" s="8"/>
      <c r="B411" s="9" t="s">
        <v>3</v>
      </c>
      <c r="C411" s="16">
        <v>101.59926511197629</v>
      </c>
      <c r="D411" s="10">
        <v>3.6193597902348813</v>
      </c>
      <c r="E411" s="10">
        <v>3.180888069978181</v>
      </c>
      <c r="F411" s="35"/>
      <c r="G411" s="22">
        <v>87.571058160105125</v>
      </c>
      <c r="H411" s="10">
        <v>3.9165724825942334</v>
      </c>
      <c r="I411" s="10">
        <v>7.277791488659588</v>
      </c>
      <c r="J411" s="35"/>
      <c r="K411" s="22">
        <v>92.316880042622756</v>
      </c>
      <c r="L411" s="10">
        <v>10.164025405414833</v>
      </c>
      <c r="M411" s="10">
        <v>19.296853052370693</v>
      </c>
      <c r="N411" s="35"/>
      <c r="O411" s="22">
        <v>120.61132610811846</v>
      </c>
      <c r="P411" s="10">
        <v>7.2574740196791936</v>
      </c>
      <c r="Q411" s="10">
        <v>9.8580228759520594</v>
      </c>
      <c r="R411" s="35"/>
    </row>
    <row r="412" spans="1:18" hidden="1" outlineLevel="1" x14ac:dyDescent="0.2">
      <c r="A412" s="8">
        <v>2008</v>
      </c>
      <c r="B412" s="9" t="s">
        <v>0</v>
      </c>
      <c r="C412" s="16">
        <v>99.624847143383803</v>
      </c>
      <c r="D412" s="10">
        <v>-1.9433388286976339</v>
      </c>
      <c r="E412" s="10">
        <v>0.57112562302789627</v>
      </c>
      <c r="F412" s="35"/>
      <c r="G412" s="22">
        <v>87.771213584409637</v>
      </c>
      <c r="H412" s="10">
        <v>0.22856344151804819</v>
      </c>
      <c r="I412" s="10">
        <v>4.0950707861572511</v>
      </c>
      <c r="J412" s="35"/>
      <c r="K412" s="22">
        <v>95.196352781422434</v>
      </c>
      <c r="L412" s="10">
        <v>3.1191183426803661</v>
      </c>
      <c r="M412" s="10">
        <v>18.20352463377921</v>
      </c>
      <c r="N412" s="35"/>
      <c r="O412" s="22">
        <v>116.95377337368571</v>
      </c>
      <c r="P412" s="10">
        <v>-3.0325118315621893</v>
      </c>
      <c r="Q412" s="10">
        <v>5.0313120189436233</v>
      </c>
      <c r="R412" s="35"/>
    </row>
    <row r="413" spans="1:18" hidden="1" outlineLevel="1" x14ac:dyDescent="0.2">
      <c r="A413" s="8"/>
      <c r="B413" s="9" t="s">
        <v>1</v>
      </c>
      <c r="C413" s="16">
        <v>95.738243954891232</v>
      </c>
      <c r="D413" s="10">
        <v>-3.9012387972839946</v>
      </c>
      <c r="E413" s="10">
        <v>-4.2487365596593492</v>
      </c>
      <c r="F413" s="35"/>
      <c r="G413" s="22">
        <v>84.964824611904206</v>
      </c>
      <c r="H413" s="10">
        <v>-3.1973911011342295</v>
      </c>
      <c r="I413" s="10">
        <v>0.26979702045761655</v>
      </c>
      <c r="J413" s="35"/>
      <c r="K413" s="22">
        <v>95.517757390193992</v>
      </c>
      <c r="L413" s="10">
        <v>0.3376228178715337</v>
      </c>
      <c r="M413" s="10">
        <v>15.339004368967096</v>
      </c>
      <c r="N413" s="35"/>
      <c r="O413" s="22">
        <v>116.32996761360258</v>
      </c>
      <c r="P413" s="10">
        <v>-0.53337805364344604</v>
      </c>
      <c r="Q413" s="10">
        <v>1.1253085520042561</v>
      </c>
      <c r="R413" s="35"/>
    </row>
    <row r="414" spans="1:18" hidden="1" outlineLevel="1" x14ac:dyDescent="0.2">
      <c r="A414" s="8"/>
      <c r="B414" s="9" t="s">
        <v>2</v>
      </c>
      <c r="C414" s="16">
        <v>99.407506440552041</v>
      </c>
      <c r="D414" s="10">
        <v>3.8325984832034692</v>
      </c>
      <c r="E414" s="10">
        <v>1.3840224568656652</v>
      </c>
      <c r="F414" s="35"/>
      <c r="G414" s="22">
        <v>91.061309607995938</v>
      </c>
      <c r="H414" s="10">
        <v>7.1753046321684195</v>
      </c>
      <c r="I414" s="10">
        <v>8.058294361803604</v>
      </c>
      <c r="J414" s="35"/>
      <c r="K414" s="22">
        <v>97.528376183096952</v>
      </c>
      <c r="L414" s="10">
        <v>2.1049685920592651</v>
      </c>
      <c r="M414" s="10">
        <v>16.383033163848054</v>
      </c>
      <c r="N414" s="35"/>
      <c r="O414" s="22">
        <v>118.42600101820904</v>
      </c>
      <c r="P414" s="10">
        <v>1.8018000413862154</v>
      </c>
      <c r="Q414" s="10">
        <v>5.3141038850585289</v>
      </c>
      <c r="R414" s="35"/>
    </row>
    <row r="415" spans="1:18" hidden="1" outlineLevel="1" x14ac:dyDescent="0.2">
      <c r="A415" s="8"/>
      <c r="B415" s="9" t="s">
        <v>3</v>
      </c>
      <c r="C415" s="16">
        <v>110.74982025346867</v>
      </c>
      <c r="D415" s="10">
        <v>11.409916835304173</v>
      </c>
      <c r="E415" s="10">
        <v>9.0065170564051016</v>
      </c>
      <c r="F415" s="35"/>
      <c r="G415" s="22">
        <v>105.69285491975585</v>
      </c>
      <c r="H415" s="10">
        <v>16.067795834198222</v>
      </c>
      <c r="I415" s="10">
        <v>20.69381955682077</v>
      </c>
      <c r="J415" s="35"/>
      <c r="K415" s="22">
        <v>101.8611994745068</v>
      </c>
      <c r="L415" s="10">
        <v>4.4426283518506722</v>
      </c>
      <c r="M415" s="10">
        <v>10.338650339436768</v>
      </c>
      <c r="N415" s="35"/>
      <c r="O415" s="22">
        <v>121.23243767836004</v>
      </c>
      <c r="P415" s="10">
        <v>2.3697808217973062</v>
      </c>
      <c r="Q415" s="10">
        <v>0.51496952258432316</v>
      </c>
      <c r="R415" s="35"/>
    </row>
    <row r="416" spans="1:18" hidden="1" outlineLevel="1" x14ac:dyDescent="0.2">
      <c r="A416" s="8">
        <v>2009</v>
      </c>
      <c r="B416" s="9" t="s">
        <v>0</v>
      </c>
      <c r="C416" s="16">
        <v>116.09621534106691</v>
      </c>
      <c r="D416" s="10">
        <v>4.8274526092793195</v>
      </c>
      <c r="E416" s="10">
        <v>16.533393696430878</v>
      </c>
      <c r="F416" s="35"/>
      <c r="G416" s="22">
        <v>95.048503313828334</v>
      </c>
      <c r="H416" s="10">
        <v>-10.071022884194875</v>
      </c>
      <c r="I416" s="10">
        <v>8.2912032683929198</v>
      </c>
      <c r="J416" s="35"/>
      <c r="K416" s="22">
        <v>90.545440421867767</v>
      </c>
      <c r="L416" s="10">
        <v>-11.108998432196032</v>
      </c>
      <c r="M416" s="10">
        <v>-4.885599315168605</v>
      </c>
      <c r="N416" s="35"/>
      <c r="O416" s="22">
        <v>106.79309723296544</v>
      </c>
      <c r="P416" s="10">
        <v>-11.910459545244322</v>
      </c>
      <c r="Q416" s="10">
        <v>-8.6877711147081271</v>
      </c>
      <c r="R416" s="35"/>
    </row>
    <row r="417" spans="1:19" hidden="1" outlineLevel="1" x14ac:dyDescent="0.2">
      <c r="A417" s="8"/>
      <c r="B417" s="9" t="s">
        <v>1</v>
      </c>
      <c r="C417" s="16">
        <v>100.78236841157006</v>
      </c>
      <c r="D417" s="10">
        <v>-13.190651292557547</v>
      </c>
      <c r="E417" s="10">
        <v>5.2686619769790894</v>
      </c>
      <c r="F417" s="35"/>
      <c r="G417" s="22">
        <v>84.489544886236317</v>
      </c>
      <c r="H417" s="10">
        <v>-11.109021246477454</v>
      </c>
      <c r="I417" s="10">
        <v>-0.5593841072924306</v>
      </c>
      <c r="J417" s="35"/>
      <c r="K417" s="22">
        <v>83.876717868325656</v>
      </c>
      <c r="L417" s="10">
        <v>-7.3650561778387953</v>
      </c>
      <c r="M417" s="10">
        <v>-12.187304057311778</v>
      </c>
      <c r="N417" s="35"/>
      <c r="O417" s="22">
        <v>100.71497306850273</v>
      </c>
      <c r="P417" s="10">
        <v>-5.6914953512430628</v>
      </c>
      <c r="Q417" s="10">
        <v>-13.423019764748872</v>
      </c>
      <c r="R417" s="35"/>
    </row>
    <row r="418" spans="1:19" hidden="1" outlineLevel="1" x14ac:dyDescent="0.2">
      <c r="A418" s="8"/>
      <c r="B418" s="9" t="s">
        <v>2</v>
      </c>
      <c r="C418" s="16">
        <v>97.648724107471992</v>
      </c>
      <c r="D418" s="10">
        <v>-3.109317982388589</v>
      </c>
      <c r="E418" s="10">
        <v>-1.7692651149356067</v>
      </c>
      <c r="F418" s="35"/>
      <c r="G418" s="22">
        <v>81.328387307215408</v>
      </c>
      <c r="H418" s="10">
        <v>-3.7414778163113027</v>
      </c>
      <c r="I418" s="10">
        <v>-10.688317950487615</v>
      </c>
      <c r="J418" s="35"/>
      <c r="K418" s="22">
        <v>84.037473016187164</v>
      </c>
      <c r="L418" s="10">
        <v>0.19165645955993682</v>
      </c>
      <c r="M418" s="10">
        <v>-13.832797894207076</v>
      </c>
      <c r="N418" s="35"/>
      <c r="O418" s="22">
        <v>101.57671933665566</v>
      </c>
      <c r="P418" s="10">
        <v>0.85562875300260544</v>
      </c>
      <c r="Q418" s="10">
        <v>-14.227687785356068</v>
      </c>
      <c r="R418" s="35"/>
    </row>
    <row r="419" spans="1:19" hidden="1" outlineLevel="1" x14ac:dyDescent="0.2">
      <c r="A419" s="8"/>
      <c r="B419" s="9" t="s">
        <v>3</v>
      </c>
      <c r="C419" s="16">
        <v>93.300773695004622</v>
      </c>
      <c r="D419" s="10">
        <v>-4.4526443660257371</v>
      </c>
      <c r="E419" s="10">
        <v>-15.755372350518599</v>
      </c>
      <c r="F419" s="35"/>
      <c r="G419" s="22">
        <v>79.752203501008552</v>
      </c>
      <c r="H419" s="10">
        <v>-1.9380487654979248</v>
      </c>
      <c r="I419" s="10">
        <v>-24.543429580402531</v>
      </c>
      <c r="J419" s="35"/>
      <c r="K419" s="22">
        <v>85.444232541837422</v>
      </c>
      <c r="L419" s="10">
        <v>1.6739669520754035</v>
      </c>
      <c r="M419" s="10">
        <v>-16.116997460625939</v>
      </c>
      <c r="N419" s="35"/>
      <c r="O419" s="22">
        <v>102.50801385953355</v>
      </c>
      <c r="P419" s="10">
        <v>0.91683855214037635</v>
      </c>
      <c r="Q419" s="10">
        <v>-15.445060890802168</v>
      </c>
      <c r="R419" s="35"/>
    </row>
    <row r="420" spans="1:19" hidden="1" outlineLevel="1" x14ac:dyDescent="0.2">
      <c r="A420" s="8">
        <v>2010</v>
      </c>
      <c r="B420" s="9" t="s">
        <v>0</v>
      </c>
      <c r="C420" s="16">
        <v>96.004352451418072</v>
      </c>
      <c r="D420" s="10">
        <v>2.8977023976792537</v>
      </c>
      <c r="E420" s="10">
        <v>-17.306216943095905</v>
      </c>
      <c r="F420" s="35"/>
      <c r="G420" s="22">
        <v>88.832805073856363</v>
      </c>
      <c r="H420" s="10">
        <v>11.386019663686128</v>
      </c>
      <c r="I420" s="10">
        <v>-6.5395014369128717</v>
      </c>
      <c r="J420" s="35"/>
      <c r="K420" s="22">
        <v>88.735052471862403</v>
      </c>
      <c r="L420" s="10">
        <v>3.8514242941015908</v>
      </c>
      <c r="M420" s="10">
        <v>-1.9994247546540578</v>
      </c>
      <c r="N420" s="35"/>
      <c r="O420" s="22">
        <v>104.86646279826152</v>
      </c>
      <c r="P420" s="10">
        <v>2.3007459123730172</v>
      </c>
      <c r="Q420" s="10">
        <v>-1.8040814290656186</v>
      </c>
      <c r="R420" s="35"/>
    </row>
    <row r="421" spans="1:19" hidden="1" outlineLevel="1" x14ac:dyDescent="0.2">
      <c r="A421" s="8"/>
      <c r="B421" s="9" t="s">
        <v>1</v>
      </c>
      <c r="C421" s="16">
        <v>98.15280518015058</v>
      </c>
      <c r="D421" s="10">
        <v>2.2378701317939687</v>
      </c>
      <c r="E421" s="10">
        <v>-2.6091500654965785</v>
      </c>
      <c r="F421" s="35"/>
      <c r="G421" s="22">
        <v>97.894958382434183</v>
      </c>
      <c r="H421" s="10">
        <v>10.201358947343238</v>
      </c>
      <c r="I421" s="10">
        <v>15.8663578011315</v>
      </c>
      <c r="J421" s="35"/>
      <c r="K421" s="22">
        <v>90.574693756855254</v>
      </c>
      <c r="L421" s="10">
        <v>2.0731844223298168</v>
      </c>
      <c r="M421" s="10">
        <v>7.9855006952518863</v>
      </c>
      <c r="N421" s="35"/>
      <c r="O421" s="22">
        <v>107.67348595385261</v>
      </c>
      <c r="P421" s="10">
        <v>2.6767596433486318</v>
      </c>
      <c r="Q421" s="10">
        <v>6.9091145768533693</v>
      </c>
      <c r="R421" s="35"/>
    </row>
    <row r="422" spans="1:19" hidden="1" outlineLevel="1" x14ac:dyDescent="0.2">
      <c r="A422" s="8"/>
      <c r="B422" s="9" t="s">
        <v>2</v>
      </c>
      <c r="C422" s="16">
        <v>98.29850665650153</v>
      </c>
      <c r="D422" s="10">
        <v>0.14844351731315442</v>
      </c>
      <c r="E422" s="10">
        <v>0.66542861155500077</v>
      </c>
      <c r="F422" s="35"/>
      <c r="G422" s="22">
        <v>96.818918126771209</v>
      </c>
      <c r="H422" s="10">
        <v>-1.099178418830661</v>
      </c>
      <c r="I422" s="10">
        <v>19.046892889982942</v>
      </c>
      <c r="J422" s="35"/>
      <c r="K422" s="22">
        <v>90.785892878978018</v>
      </c>
      <c r="L422" s="10">
        <v>0.23317674436715663</v>
      </c>
      <c r="M422" s="10">
        <v>8.0302508161936146</v>
      </c>
      <c r="N422" s="35"/>
      <c r="O422" s="22">
        <v>106.5906028785284</v>
      </c>
      <c r="P422" s="10">
        <v>-1.005710055480435</v>
      </c>
      <c r="Q422" s="10">
        <v>4.9360557956742497</v>
      </c>
      <c r="R422" s="35"/>
    </row>
    <row r="423" spans="1:19" hidden="1" outlineLevel="1" x14ac:dyDescent="0.2">
      <c r="A423" s="8"/>
      <c r="B423" s="9" t="s">
        <v>3</v>
      </c>
      <c r="C423" s="16">
        <v>98.464442425279813</v>
      </c>
      <c r="D423" s="10">
        <v>0.16880802610576495</v>
      </c>
      <c r="E423" s="10">
        <v>5.5344329160173373</v>
      </c>
      <c r="F423" s="35"/>
      <c r="G423" s="22">
        <v>93.075023038064828</v>
      </c>
      <c r="H423" s="10">
        <v>-3.8669044863776065</v>
      </c>
      <c r="I423" s="10">
        <v>16.70526825868555</v>
      </c>
      <c r="J423" s="35"/>
      <c r="K423" s="22">
        <v>92.348546659772495</v>
      </c>
      <c r="L423" s="10">
        <v>1.7212517619643535</v>
      </c>
      <c r="M423" s="10">
        <v>8.0804916991376956</v>
      </c>
      <c r="N423" s="35"/>
      <c r="O423" s="22">
        <v>104.61451094971375</v>
      </c>
      <c r="P423" s="10">
        <v>-1.8539082015199995</v>
      </c>
      <c r="Q423" s="10">
        <v>2.0549584475090228</v>
      </c>
      <c r="R423" s="35"/>
    </row>
    <row r="424" spans="1:19" hidden="1" outlineLevel="1" x14ac:dyDescent="0.2">
      <c r="A424" s="8">
        <v>2011</v>
      </c>
      <c r="B424" s="9" t="s">
        <v>0</v>
      </c>
      <c r="C424" s="16">
        <v>94.05714313266256</v>
      </c>
      <c r="D424" s="10">
        <v>-4.4760313307636466</v>
      </c>
      <c r="E424" s="10">
        <v>-2.0282510834504848</v>
      </c>
      <c r="F424" s="35"/>
      <c r="G424" s="22">
        <v>96.178439332214779</v>
      </c>
      <c r="H424" s="10">
        <v>3.3343169766186804</v>
      </c>
      <c r="I424" s="10">
        <v>8.2690558428850665</v>
      </c>
      <c r="J424" s="35"/>
      <c r="K424" s="22">
        <v>95.212311290372071</v>
      </c>
      <c r="L424" s="10">
        <v>3.1010391978881557</v>
      </c>
      <c r="M424" s="10">
        <v>7.2995492064013661</v>
      </c>
      <c r="N424" s="35"/>
      <c r="O424" s="22">
        <v>105.3120276859147</v>
      </c>
      <c r="P424" s="10">
        <v>0.6667495071847469</v>
      </c>
      <c r="Q424" s="10">
        <v>0.42488787717607579</v>
      </c>
      <c r="R424" s="35"/>
      <c r="S424" s="50"/>
    </row>
    <row r="425" spans="1:19" hidden="1" outlineLevel="1" x14ac:dyDescent="0.2">
      <c r="A425" s="8"/>
      <c r="B425" s="9" t="s">
        <v>1</v>
      </c>
      <c r="C425" s="16">
        <v>90.692646052966126</v>
      </c>
      <c r="D425" s="10">
        <v>-3.5770776866473568</v>
      </c>
      <c r="E425" s="10">
        <v>-7.6005562077334616</v>
      </c>
      <c r="F425" s="35"/>
      <c r="G425" s="22">
        <v>91.980267503552497</v>
      </c>
      <c r="H425" s="10">
        <v>-4.3649822744172013</v>
      </c>
      <c r="I425" s="10">
        <v>-6.0418748591479954</v>
      </c>
      <c r="J425" s="35"/>
      <c r="K425" s="22">
        <v>95.778993674569506</v>
      </c>
      <c r="L425" s="10">
        <v>0.59517763671254897</v>
      </c>
      <c r="M425" s="10">
        <v>5.7458653204890027</v>
      </c>
      <c r="N425" s="35"/>
      <c r="O425" s="22">
        <v>105.93177806937257</v>
      </c>
      <c r="P425" s="10">
        <v>0.58848965030493616</v>
      </c>
      <c r="Q425" s="10">
        <v>-1.6175828887220263</v>
      </c>
      <c r="R425" s="35"/>
      <c r="S425" s="50"/>
    </row>
    <row r="426" spans="1:19" hidden="1" outlineLevel="1" x14ac:dyDescent="0.2">
      <c r="A426" s="8"/>
      <c r="B426" s="9" t="s">
        <v>2</v>
      </c>
      <c r="C426" s="16">
        <v>94.514743986710442</v>
      </c>
      <c r="D426" s="10">
        <v>4.2143416253531001</v>
      </c>
      <c r="E426" s="10">
        <v>-3.8492575304457404</v>
      </c>
      <c r="F426" s="35"/>
      <c r="G426" s="22">
        <v>94.441681835182933</v>
      </c>
      <c r="H426" s="10">
        <v>2.6760243239511965</v>
      </c>
      <c r="I426" s="10">
        <v>-2.4553427548897133</v>
      </c>
      <c r="J426" s="35"/>
      <c r="K426" s="22">
        <v>95.872944279795718</v>
      </c>
      <c r="L426" s="10">
        <v>9.8091033974981201E-2</v>
      </c>
      <c r="M426" s="10">
        <v>5.6033500795095819</v>
      </c>
      <c r="N426" s="35"/>
      <c r="O426" s="22">
        <v>103.94421354171648</v>
      </c>
      <c r="P426" s="10">
        <v>-1.876268447372297</v>
      </c>
      <c r="Q426" s="10">
        <v>-2.4827604548102329</v>
      </c>
      <c r="R426" s="35"/>
      <c r="S426" s="50"/>
    </row>
    <row r="427" spans="1:19" hidden="1" outlineLevel="1" x14ac:dyDescent="0.2">
      <c r="A427" s="8"/>
      <c r="B427" s="9" t="s">
        <v>3</v>
      </c>
      <c r="C427" s="16">
        <v>100.83242454631065</v>
      </c>
      <c r="D427" s="10">
        <v>6.6843333570141539</v>
      </c>
      <c r="E427" s="10">
        <v>2.4049109127163319</v>
      </c>
      <c r="F427" s="35"/>
      <c r="G427" s="22">
        <v>97.974571241218115</v>
      </c>
      <c r="H427" s="10">
        <v>3.7408158531110161</v>
      </c>
      <c r="I427" s="10">
        <v>5.2640848674832199</v>
      </c>
      <c r="J427" s="35"/>
      <c r="K427" s="22">
        <v>96.092737570585854</v>
      </c>
      <c r="L427" s="10">
        <v>0.22925476258318156</v>
      </c>
      <c r="M427" s="10">
        <v>4.0544123824791711</v>
      </c>
      <c r="N427" s="35"/>
      <c r="O427" s="22">
        <v>102.52752295084082</v>
      </c>
      <c r="P427" s="10">
        <v>-1.3629335800468567</v>
      </c>
      <c r="Q427" s="10">
        <v>-1.9949316590277846</v>
      </c>
      <c r="R427" s="35"/>
      <c r="S427" s="50"/>
    </row>
    <row r="428" spans="1:19" hidden="1" outlineLevel="1" x14ac:dyDescent="0.2">
      <c r="A428" s="8">
        <v>2012</v>
      </c>
      <c r="B428" s="9" t="s">
        <v>0</v>
      </c>
      <c r="C428" s="16">
        <v>97.260077943079267</v>
      </c>
      <c r="D428" s="10">
        <v>-3.5428550085004247</v>
      </c>
      <c r="E428" s="10">
        <v>3.4053073522540842</v>
      </c>
      <c r="F428" s="35"/>
      <c r="G428" s="22">
        <v>101.44441384235236</v>
      </c>
      <c r="H428" s="10">
        <v>3.5415746730764681</v>
      </c>
      <c r="I428" s="10">
        <v>5.4752131004622555</v>
      </c>
      <c r="J428" s="35"/>
      <c r="K428" s="22">
        <v>96.204891828068511</v>
      </c>
      <c r="L428" s="10">
        <v>0.1167146033281341</v>
      </c>
      <c r="M428" s="10">
        <v>1.0424917998989969</v>
      </c>
      <c r="N428" s="35"/>
      <c r="O428" s="22">
        <v>101.06843560481092</v>
      </c>
      <c r="P428" s="10">
        <v>-1.4231177190631001</v>
      </c>
      <c r="Q428" s="10">
        <v>-4.0295417098605242</v>
      </c>
      <c r="R428" s="35"/>
      <c r="S428" s="50"/>
    </row>
    <row r="429" spans="1:19" hidden="1" outlineLevel="1" x14ac:dyDescent="0.2">
      <c r="A429" s="8"/>
      <c r="B429" s="9" t="s">
        <v>1</v>
      </c>
      <c r="C429" s="16">
        <v>99.783985113499071</v>
      </c>
      <c r="D429" s="10">
        <v>2.5950083773291794</v>
      </c>
      <c r="E429" s="10">
        <v>10.024339851351826</v>
      </c>
      <c r="F429" s="35"/>
      <c r="G429" s="22">
        <v>103.9318320494949</v>
      </c>
      <c r="H429" s="10">
        <v>2.4520011629305429</v>
      </c>
      <c r="I429" s="10">
        <v>12.993617946893664</v>
      </c>
      <c r="J429" s="35"/>
      <c r="K429" s="22">
        <v>96.925307328927261</v>
      </c>
      <c r="L429" s="10">
        <v>0.74883458332475072</v>
      </c>
      <c r="M429" s="10">
        <v>1.196832009169583</v>
      </c>
      <c r="N429" s="35"/>
      <c r="O429" s="22">
        <v>103.38680925284716</v>
      </c>
      <c r="P429" s="10">
        <v>2.2938651757719413</v>
      </c>
      <c r="Q429" s="10">
        <v>-2.4024602087380913</v>
      </c>
      <c r="R429" s="35"/>
      <c r="S429" s="50"/>
    </row>
    <row r="430" spans="1:19" hidden="1" outlineLevel="1" x14ac:dyDescent="0.2">
      <c r="A430" s="8"/>
      <c r="B430" s="9" t="s">
        <v>2</v>
      </c>
      <c r="C430" s="16">
        <v>100.82547415936902</v>
      </c>
      <c r="D430" s="10">
        <v>1.0437436876121069</v>
      </c>
      <c r="E430" s="10">
        <v>6.6769795975386756</v>
      </c>
      <c r="F430" s="35"/>
      <c r="G430" s="22">
        <v>106.77677890956296</v>
      </c>
      <c r="H430" s="10">
        <v>2.7373200336863448</v>
      </c>
      <c r="I430" s="10">
        <v>13.06107307142932</v>
      </c>
      <c r="J430" s="35"/>
      <c r="K430" s="22">
        <v>96.830521861914306</v>
      </c>
      <c r="L430" s="10">
        <v>-9.7792279049770059E-2</v>
      </c>
      <c r="M430" s="10">
        <v>0.99879855501671955</v>
      </c>
      <c r="N430" s="35"/>
      <c r="O430" s="22">
        <v>103.7852396671082</v>
      </c>
      <c r="P430" s="10">
        <v>0.38537838350984543</v>
      </c>
      <c r="Q430" s="10">
        <v>-0.15294153391663201</v>
      </c>
      <c r="R430" s="35"/>
      <c r="S430" s="50"/>
    </row>
    <row r="431" spans="1:19" hidden="1" outlineLevel="1" x14ac:dyDescent="0.2">
      <c r="A431" s="8"/>
      <c r="B431" s="9" t="s">
        <v>3</v>
      </c>
      <c r="C431" s="16">
        <v>98.026350987971895</v>
      </c>
      <c r="D431" s="10">
        <v>-2.7762063057325292</v>
      </c>
      <c r="E431" s="10">
        <v>-2.7829079494661642</v>
      </c>
      <c r="F431" s="35"/>
      <c r="G431" s="22">
        <v>103.50125253954256</v>
      </c>
      <c r="H431" s="10">
        <v>-3.0676392409202435</v>
      </c>
      <c r="I431" s="10">
        <v>5.6409344060485864</v>
      </c>
      <c r="J431" s="35"/>
      <c r="K431" s="22">
        <v>98.118318753939135</v>
      </c>
      <c r="L431" s="10">
        <v>1.3299493457871563</v>
      </c>
      <c r="M431" s="10">
        <v>2.1079440908480507</v>
      </c>
      <c r="N431" s="35"/>
      <c r="O431" s="22">
        <v>102.85940127461674</v>
      </c>
      <c r="P431" s="10">
        <v>-0.8920713537503957</v>
      </c>
      <c r="Q431" s="10">
        <v>0.32369681254765226</v>
      </c>
      <c r="R431" s="35"/>
      <c r="S431" s="50"/>
    </row>
    <row r="432" spans="1:19" hidden="1" outlineLevel="1" x14ac:dyDescent="0.2">
      <c r="A432" s="8">
        <v>2013</v>
      </c>
      <c r="B432" s="9" t="s">
        <v>0</v>
      </c>
      <c r="C432" s="16">
        <v>95.960564977834792</v>
      </c>
      <c r="D432" s="10">
        <v>-2.1073782603522488</v>
      </c>
      <c r="E432" s="10">
        <v>-1.3361216572384365</v>
      </c>
      <c r="F432" s="35"/>
      <c r="G432" s="22">
        <v>103.99454773240176</v>
      </c>
      <c r="H432" s="10">
        <v>0.47660794507847015</v>
      </c>
      <c r="I432" s="10">
        <v>2.5138238700973545</v>
      </c>
      <c r="J432" s="35"/>
      <c r="K432" s="22">
        <v>99.493712617223025</v>
      </c>
      <c r="L432" s="10">
        <v>1.4017707200355716</v>
      </c>
      <c r="M432" s="10">
        <v>3.4185587932805959</v>
      </c>
      <c r="N432" s="35"/>
      <c r="O432" s="22">
        <v>102.44425015200767</v>
      </c>
      <c r="P432" s="10">
        <v>-0.40361028497598284</v>
      </c>
      <c r="Q432" s="10">
        <v>1.361270251155716</v>
      </c>
      <c r="R432" s="35"/>
      <c r="S432" s="50"/>
    </row>
    <row r="433" spans="1:19" hidden="1" outlineLevel="1" x14ac:dyDescent="0.2">
      <c r="A433" s="8"/>
      <c r="B433" s="9" t="s">
        <v>1</v>
      </c>
      <c r="C433" s="16">
        <v>98.900314641872612</v>
      </c>
      <c r="D433" s="10">
        <v>3.0634976614787917</v>
      </c>
      <c r="E433" s="10">
        <v>-0.88558346374053087</v>
      </c>
      <c r="F433" s="35"/>
      <c r="G433" s="22">
        <v>104.76485436313824</v>
      </c>
      <c r="H433" s="10">
        <v>0.74071828526879813</v>
      </c>
      <c r="I433" s="10">
        <v>0.8015083514034842</v>
      </c>
      <c r="J433" s="35"/>
      <c r="K433" s="22">
        <v>99.570739255150457</v>
      </c>
      <c r="L433" s="10">
        <v>7.7418598523678384E-2</v>
      </c>
      <c r="M433" s="10">
        <v>2.7293510839698598</v>
      </c>
      <c r="N433" s="35"/>
      <c r="O433" s="22">
        <v>102.35865368822364</v>
      </c>
      <c r="P433" s="10">
        <v>-8.3554190359166114E-2</v>
      </c>
      <c r="Q433" s="10">
        <v>-0.994474606628998</v>
      </c>
      <c r="R433" s="35"/>
      <c r="S433" s="50"/>
    </row>
    <row r="434" spans="1:19" hidden="1" outlineLevel="1" x14ac:dyDescent="0.2">
      <c r="A434" s="8"/>
      <c r="B434" s="9" t="s">
        <v>2</v>
      </c>
      <c r="C434" s="16">
        <v>100.6459400314216</v>
      </c>
      <c r="D434" s="10">
        <v>1.7650352234672511</v>
      </c>
      <c r="E434" s="10">
        <v>-0.17806425354731914</v>
      </c>
      <c r="F434" s="35"/>
      <c r="G434" s="22">
        <v>103.0717586116012</v>
      </c>
      <c r="H434" s="10">
        <v>-1.6160913522280964</v>
      </c>
      <c r="I434" s="10">
        <v>-3.4698745699191988</v>
      </c>
      <c r="J434" s="35"/>
      <c r="K434" s="22">
        <v>98.760522339964908</v>
      </c>
      <c r="L434" s="10">
        <v>-0.81370985215784231</v>
      </c>
      <c r="M434" s="10">
        <v>1.9931736821607586</v>
      </c>
      <c r="N434" s="35"/>
      <c r="O434" s="22">
        <v>100.93928124324158</v>
      </c>
      <c r="P434" s="10">
        <v>-1.3866658009252006</v>
      </c>
      <c r="Q434" s="10">
        <v>-2.7421610558447895</v>
      </c>
      <c r="R434" s="35"/>
      <c r="S434" s="50"/>
    </row>
    <row r="435" spans="1:19" hidden="1" outlineLevel="1" x14ac:dyDescent="0.2">
      <c r="A435" s="8"/>
      <c r="B435" s="9" t="s">
        <v>3</v>
      </c>
      <c r="C435" s="16">
        <v>98.947210844634427</v>
      </c>
      <c r="D435" s="10">
        <v>-1.6878268375821506</v>
      </c>
      <c r="E435" s="10">
        <v>0.93940032183338928</v>
      </c>
      <c r="F435" s="35"/>
      <c r="G435" s="22">
        <v>100.41297490558036</v>
      </c>
      <c r="H435" s="10">
        <v>-2.5795462712921875</v>
      </c>
      <c r="I435" s="10">
        <v>-2.983807015071946</v>
      </c>
      <c r="J435" s="35"/>
      <c r="K435" s="22">
        <v>99.445556917120143</v>
      </c>
      <c r="L435" s="10">
        <v>0.69363199072310522</v>
      </c>
      <c r="M435" s="10">
        <v>1.3526915055581412</v>
      </c>
      <c r="N435" s="35"/>
      <c r="O435" s="22">
        <v>99.945983638337523</v>
      </c>
      <c r="P435" s="10">
        <v>-0.98405456495220278</v>
      </c>
      <c r="Q435" s="10">
        <v>-2.8324271774642114</v>
      </c>
      <c r="R435" s="35"/>
      <c r="S435" s="50"/>
    </row>
    <row r="436" spans="1:19" hidden="1" outlineLevel="1" x14ac:dyDescent="0.2">
      <c r="A436" s="8">
        <v>2014</v>
      </c>
      <c r="B436" s="9" t="s">
        <v>0</v>
      </c>
      <c r="C436" s="16">
        <v>97.060254113197075</v>
      </c>
      <c r="D436" s="10">
        <v>-1.9070337762225762</v>
      </c>
      <c r="E436" s="10">
        <v>1.145980263472083</v>
      </c>
      <c r="F436" s="35"/>
      <c r="G436" s="22">
        <v>93.412413957390243</v>
      </c>
      <c r="H436" s="10">
        <v>-6.9717692905452111</v>
      </c>
      <c r="I436" s="10">
        <v>-10.175662095518135</v>
      </c>
      <c r="J436" s="35"/>
      <c r="K436" s="22">
        <v>91.993652630460247</v>
      </c>
      <c r="L436" s="10">
        <v>-7.4934512085547027</v>
      </c>
      <c r="M436" s="10">
        <v>-7.5382250691733361</v>
      </c>
      <c r="N436" s="35"/>
      <c r="O436" s="22">
        <v>91.996880757209581</v>
      </c>
      <c r="P436" s="10">
        <v>-7.9533990179059089</v>
      </c>
      <c r="Q436" s="10">
        <v>-10.198102264691471</v>
      </c>
      <c r="R436" s="35"/>
      <c r="S436" s="50"/>
    </row>
    <row r="437" spans="1:19" hidden="1" outlineLevel="1" x14ac:dyDescent="0.2">
      <c r="A437" s="8"/>
      <c r="B437" s="9" t="s">
        <v>1</v>
      </c>
      <c r="C437" s="16">
        <v>90.090815287620288</v>
      </c>
      <c r="D437" s="10">
        <v>-7.1805281052001391</v>
      </c>
      <c r="E437" s="10">
        <v>-8.9074533141298389</v>
      </c>
      <c r="F437" s="35"/>
      <c r="G437" s="22">
        <v>87.850209440529042</v>
      </c>
      <c r="H437" s="10">
        <v>-5.9544596710651092</v>
      </c>
      <c r="I437" s="10">
        <v>-16.145342849405665</v>
      </c>
      <c r="J437" s="35"/>
      <c r="K437" s="22">
        <v>86.35622862852891</v>
      </c>
      <c r="L437" s="10">
        <v>-6.1280575786863807</v>
      </c>
      <c r="M437" s="10">
        <v>-13.271479880007021</v>
      </c>
      <c r="N437" s="35"/>
      <c r="O437" s="22">
        <v>89.729108709423954</v>
      </c>
      <c r="P437" s="10">
        <v>-2.4650531943257334</v>
      </c>
      <c r="Q437" s="10">
        <v>-12.33852197516029</v>
      </c>
      <c r="R437" s="35"/>
      <c r="S437" s="50"/>
    </row>
    <row r="438" spans="1:19" hidden="1" outlineLevel="1" x14ac:dyDescent="0.2">
      <c r="A438" s="8"/>
      <c r="B438" s="9" t="s">
        <v>2</v>
      </c>
      <c r="C438" s="16">
        <v>92.67340894464246</v>
      </c>
      <c r="D438" s="10">
        <v>2.8666558835959961</v>
      </c>
      <c r="E438" s="10">
        <v>-7.9213638267873705</v>
      </c>
      <c r="F438" s="35"/>
      <c r="G438" s="22">
        <v>92.226519348141395</v>
      </c>
      <c r="H438" s="10">
        <v>4.9815588778703273</v>
      </c>
      <c r="I438" s="10">
        <v>-10.5220279633796</v>
      </c>
      <c r="J438" s="35"/>
      <c r="K438" s="22">
        <v>87.134168153043376</v>
      </c>
      <c r="L438" s="10">
        <v>0.90084935026615653</v>
      </c>
      <c r="M438" s="10">
        <v>-11.772268829137971</v>
      </c>
      <c r="N438" s="35"/>
      <c r="O438" s="22">
        <v>89.322047555881298</v>
      </c>
      <c r="P438" s="10">
        <v>-0.45365563014881616</v>
      </c>
      <c r="Q438" s="10">
        <v>-11.509130582538319</v>
      </c>
      <c r="R438" s="35"/>
      <c r="S438" s="50"/>
    </row>
    <row r="439" spans="1:19" hidden="1" outlineLevel="1" x14ac:dyDescent="0.2">
      <c r="A439" s="8"/>
      <c r="B439" s="9" t="s">
        <v>3</v>
      </c>
      <c r="C439" s="16">
        <v>120.39018390899002</v>
      </c>
      <c r="D439" s="10">
        <v>29.90801275142897</v>
      </c>
      <c r="E439" s="10">
        <v>21.67112431094705</v>
      </c>
      <c r="F439" s="35"/>
      <c r="G439" s="22">
        <v>99.714073737948979</v>
      </c>
      <c r="H439" s="10">
        <v>8.1186565889396434</v>
      </c>
      <c r="I439" s="10">
        <v>-0.69602675181027962</v>
      </c>
      <c r="J439" s="35"/>
      <c r="K439" s="22">
        <v>89.662021978812675</v>
      </c>
      <c r="L439" s="10">
        <v>2.9011051340151113</v>
      </c>
      <c r="M439" s="10">
        <v>-9.8380815006760542</v>
      </c>
      <c r="N439" s="35"/>
      <c r="O439" s="22">
        <v>90.618301826624887</v>
      </c>
      <c r="P439" s="10">
        <v>1.4512142368127314</v>
      </c>
      <c r="Q439" s="10">
        <v>-9.3327230091261981</v>
      </c>
      <c r="R439" s="35"/>
      <c r="S439" s="50"/>
    </row>
    <row r="440" spans="1:19" s="30" customFormat="1" collapsed="1" x14ac:dyDescent="0.2">
      <c r="A440" s="8">
        <v>2015</v>
      </c>
      <c r="B440" s="9" t="s">
        <v>0</v>
      </c>
      <c r="C440" s="16">
        <v>148.05328129910103</v>
      </c>
      <c r="D440" s="10">
        <v>22.977867872536152</v>
      </c>
      <c r="E440" s="10">
        <v>52.537496065519321</v>
      </c>
      <c r="F440" s="35"/>
      <c r="G440" s="22">
        <v>111.18230414396437</v>
      </c>
      <c r="H440" s="10">
        <v>11.501115114556626</v>
      </c>
      <c r="I440" s="10">
        <v>19.023049971366547</v>
      </c>
      <c r="J440" s="35"/>
      <c r="K440" s="22">
        <v>89.833645460798394</v>
      </c>
      <c r="L440" s="10">
        <v>0.19141156779429025</v>
      </c>
      <c r="M440" s="10">
        <v>-2.3479958756922485</v>
      </c>
      <c r="N440" s="35"/>
      <c r="O440" s="22">
        <v>90.606607099364211</v>
      </c>
      <c r="P440" s="10">
        <v>-1.2905480487873433E-2</v>
      </c>
      <c r="Q440" s="10">
        <v>-1.5112182569694426</v>
      </c>
      <c r="R440" s="35"/>
      <c r="S440" s="66"/>
    </row>
    <row r="441" spans="1:19" s="30" customFormat="1" x14ac:dyDescent="0.2">
      <c r="A441" s="8"/>
      <c r="B441" s="9" t="s">
        <v>1</v>
      </c>
      <c r="C441" s="16">
        <v>120.15157333830989</v>
      </c>
      <c r="D441" s="10">
        <v>-18.845720754019226</v>
      </c>
      <c r="E441" s="10">
        <v>33.367172840781649</v>
      </c>
      <c r="F441" s="35"/>
      <c r="G441" s="22">
        <v>111.64052450200268</v>
      </c>
      <c r="H441" s="10">
        <v>0.41213425244809798</v>
      </c>
      <c r="I441" s="10">
        <v>27.080544500669276</v>
      </c>
      <c r="J441" s="35"/>
      <c r="K441" s="22">
        <v>88.594194670967838</v>
      </c>
      <c r="L441" s="10">
        <v>-1.3797177922290018</v>
      </c>
      <c r="M441" s="10">
        <v>2.5915513889169404</v>
      </c>
      <c r="N441" s="35"/>
      <c r="O441" s="22">
        <v>90.188768811643243</v>
      </c>
      <c r="P441" s="10">
        <v>-0.46115653272696022</v>
      </c>
      <c r="Q441" s="10">
        <v>0.5122753461285896</v>
      </c>
      <c r="R441" s="35"/>
      <c r="S441" s="66"/>
    </row>
    <row r="442" spans="1:19" s="30" customFormat="1" x14ac:dyDescent="0.2">
      <c r="A442" s="8"/>
      <c r="B442" s="9" t="s">
        <v>2</v>
      </c>
      <c r="C442" s="16">
        <v>123.80003641903632</v>
      </c>
      <c r="D442" s="10">
        <v>3.0365503999298227</v>
      </c>
      <c r="E442" s="10">
        <v>33.587441995348456</v>
      </c>
      <c r="F442" s="35"/>
      <c r="G442" s="22">
        <v>98.300655735129297</v>
      </c>
      <c r="H442" s="10">
        <v>-11.948948490146222</v>
      </c>
      <c r="I442" s="10">
        <v>6.5861060678858934</v>
      </c>
      <c r="J442" s="35"/>
      <c r="K442" s="22">
        <v>77.841692598500984</v>
      </c>
      <c r="L442" s="10">
        <v>-12.136802092282494</v>
      </c>
      <c r="M442" s="10">
        <v>-10.664559898272046</v>
      </c>
      <c r="N442" s="35"/>
      <c r="O442" s="22">
        <v>80.162648502057991</v>
      </c>
      <c r="P442" s="10">
        <v>-11.116816918217978</v>
      </c>
      <c r="Q442" s="10">
        <v>-10.254354109037905</v>
      </c>
      <c r="R442" s="35"/>
      <c r="S442" s="66"/>
    </row>
    <row r="443" spans="1:19" s="30" customFormat="1" x14ac:dyDescent="0.2">
      <c r="A443" s="8"/>
      <c r="B443" s="9" t="s">
        <v>3</v>
      </c>
      <c r="C443" s="16">
        <v>98.746880825688891</v>
      </c>
      <c r="D443" s="10">
        <v>-20.236791779727696</v>
      </c>
      <c r="E443" s="10">
        <v>-17.977631049772768</v>
      </c>
      <c r="F443" s="35"/>
      <c r="G443" s="22">
        <v>76.968254118896155</v>
      </c>
      <c r="H443" s="10">
        <v>-21.701179363150132</v>
      </c>
      <c r="I443" s="10">
        <v>-22.811042379864446</v>
      </c>
      <c r="J443" s="35"/>
      <c r="K443" s="22">
        <v>60.497042422069264</v>
      </c>
      <c r="L443" s="10">
        <v>-22.281954049860587</v>
      </c>
      <c r="M443" s="10">
        <v>-32.527684423216726</v>
      </c>
      <c r="N443" s="35"/>
      <c r="O443" s="22">
        <v>62.860716470344244</v>
      </c>
      <c r="P443" s="10">
        <v>-21.583533422388811</v>
      </c>
      <c r="Q443" s="10">
        <v>-30.631323691529474</v>
      </c>
      <c r="R443" s="35"/>
      <c r="S443" s="66"/>
    </row>
    <row r="444" spans="1:19" s="30" customFormat="1" x14ac:dyDescent="0.2">
      <c r="A444" s="8">
        <v>2016</v>
      </c>
      <c r="B444" s="9" t="s">
        <v>0</v>
      </c>
      <c r="C444" s="16">
        <v>95.791048329717071</v>
      </c>
      <c r="D444" s="10">
        <v>-2.9933426466295714</v>
      </c>
      <c r="E444" s="10">
        <v>-35.299611403952909</v>
      </c>
      <c r="F444" s="35"/>
      <c r="G444" s="22">
        <v>66.659336754796627</v>
      </c>
      <c r="H444" s="10">
        <v>-13.393726390330883</v>
      </c>
      <c r="I444" s="10">
        <v>-40.045012317353304</v>
      </c>
      <c r="J444" s="35"/>
      <c r="K444" s="22">
        <v>52.954148128997929</v>
      </c>
      <c r="L444" s="10">
        <v>-12.4682033882696</v>
      </c>
      <c r="M444" s="10">
        <v>-41.053101143372771</v>
      </c>
      <c r="N444" s="35"/>
      <c r="O444" s="22">
        <v>55.366486267446284</v>
      </c>
      <c r="P444" s="10">
        <v>-11.921961160645537</v>
      </c>
      <c r="Q444" s="10">
        <v>-38.893544256956524</v>
      </c>
      <c r="R444" s="35"/>
      <c r="S444" s="66"/>
    </row>
    <row r="445" spans="1:19" s="30" customFormat="1" x14ac:dyDescent="0.2">
      <c r="A445" s="8"/>
      <c r="B445" s="9" t="s">
        <v>1</v>
      </c>
      <c r="C445" s="16">
        <v>90.014459955821607</v>
      </c>
      <c r="D445" s="10">
        <v>-6.0304052149133867</v>
      </c>
      <c r="E445" s="10">
        <v>-25.082579066718864</v>
      </c>
      <c r="F445" s="35"/>
      <c r="G445" s="22">
        <v>69.310325679914044</v>
      </c>
      <c r="H445" s="10">
        <v>3.9769206448437444</v>
      </c>
      <c r="I445" s="10">
        <v>-37.91651733177703</v>
      </c>
      <c r="J445" s="35"/>
      <c r="K445" s="22">
        <v>56.425450196393363</v>
      </c>
      <c r="L445" s="10">
        <v>6.5552977246262856</v>
      </c>
      <c r="M445" s="10">
        <v>-36.310217158186006</v>
      </c>
      <c r="N445" s="35"/>
      <c r="O445" s="22">
        <v>59.814191969484966</v>
      </c>
      <c r="P445" s="10">
        <v>8.0332092604796372</v>
      </c>
      <c r="Q445" s="10">
        <v>-33.678890667190217</v>
      </c>
      <c r="R445" s="35"/>
      <c r="S445" s="66"/>
    </row>
    <row r="446" spans="1:19" s="30" customFormat="1" x14ac:dyDescent="0.2">
      <c r="A446" s="8"/>
      <c r="B446" s="9" t="s">
        <v>2</v>
      </c>
      <c r="C446" s="16">
        <v>86.934575905010135</v>
      </c>
      <c r="D446" s="10">
        <v>-3.4215436634547984</v>
      </c>
      <c r="E446" s="10">
        <v>-29.778230750469717</v>
      </c>
      <c r="F446" s="35"/>
      <c r="G446" s="22">
        <v>69.80846086747276</v>
      </c>
      <c r="H446" s="10">
        <v>0.71870270796183888</v>
      </c>
      <c r="I446" s="10">
        <v>-28.984745477617807</v>
      </c>
      <c r="J446" s="35"/>
      <c r="K446" s="22">
        <v>55.922099355338808</v>
      </c>
      <c r="L446" s="10">
        <v>-0.89206349139014662</v>
      </c>
      <c r="M446" s="10">
        <v>-28.15919401473073</v>
      </c>
      <c r="N446" s="35"/>
      <c r="O446" s="22">
        <v>60.535041268639397</v>
      </c>
      <c r="P446" s="10">
        <v>1.2051476002922215</v>
      </c>
      <c r="Q446" s="10">
        <v>-24.484728985613174</v>
      </c>
      <c r="R446" s="35"/>
      <c r="S446" s="66"/>
    </row>
    <row r="447" spans="1:19" s="30" customFormat="1" x14ac:dyDescent="0.2">
      <c r="A447" s="8"/>
      <c r="B447" s="9" t="s">
        <v>3</v>
      </c>
      <c r="C447" s="16">
        <v>87.293170648959332</v>
      </c>
      <c r="D447" s="10">
        <v>0.41248805807832412</v>
      </c>
      <c r="E447" s="10">
        <v>-11.599060224441942</v>
      </c>
      <c r="F447" s="35"/>
      <c r="G447" s="22">
        <v>74.584711255393401</v>
      </c>
      <c r="H447" s="10">
        <v>6.8419362475102616</v>
      </c>
      <c r="I447" s="10">
        <v>-3.0967869685868123</v>
      </c>
      <c r="J447" s="35"/>
      <c r="K447" s="22">
        <v>57.968666790027847</v>
      </c>
      <c r="L447" s="10">
        <v>3.6596756171201434</v>
      </c>
      <c r="M447" s="10">
        <v>-4.1793375854669392</v>
      </c>
      <c r="N447" s="35"/>
      <c r="O447" s="22">
        <v>64.115882604952063</v>
      </c>
      <c r="P447" s="10">
        <v>5.915319889552535</v>
      </c>
      <c r="Q447" s="10">
        <v>1.9967416935185156</v>
      </c>
      <c r="R447" s="35"/>
      <c r="S447" s="66"/>
    </row>
    <row r="448" spans="1:19" s="30" customFormat="1" x14ac:dyDescent="0.2">
      <c r="A448" s="8">
        <v>2017</v>
      </c>
      <c r="B448" s="9" t="s">
        <v>0</v>
      </c>
      <c r="C448" s="16">
        <v>85.753919975033725</v>
      </c>
      <c r="D448" s="10">
        <v>-1.7633116800345761</v>
      </c>
      <c r="E448" s="10">
        <v>-10.478148563668597</v>
      </c>
      <c r="F448" s="35"/>
      <c r="G448" s="22">
        <v>80.555699357950473</v>
      </c>
      <c r="H448" s="10">
        <v>8.0056462002127802</v>
      </c>
      <c r="I448" s="10">
        <v>20.846835986789046</v>
      </c>
      <c r="J448" s="35"/>
      <c r="K448" s="22">
        <v>61.343862429309723</v>
      </c>
      <c r="L448" s="10">
        <v>5.8224482745262947</v>
      </c>
      <c r="M448" s="10">
        <v>15.843356180282981</v>
      </c>
      <c r="N448" s="35"/>
      <c r="O448" s="22">
        <v>68.307847576467324</v>
      </c>
      <c r="P448" s="10">
        <v>6.5381069419942577</v>
      </c>
      <c r="Q448" s="10">
        <v>23.373997848641054</v>
      </c>
      <c r="R448" s="35"/>
      <c r="S448" s="66"/>
    </row>
    <row r="449" spans="1:39" s="30" customFormat="1" x14ac:dyDescent="0.2">
      <c r="A449" s="8"/>
      <c r="B449" s="9" t="s">
        <v>1</v>
      </c>
      <c r="C449" s="16">
        <v>85.917370393728106</v>
      </c>
      <c r="D449" s="10">
        <v>0.19060401990016373</v>
      </c>
      <c r="E449" s="10">
        <v>-4.5515904490282111</v>
      </c>
      <c r="F449" s="35"/>
      <c r="G449" s="22">
        <v>80.377535228984797</v>
      </c>
      <c r="H449" s="10">
        <v>-0.22116886872771602</v>
      </c>
      <c r="I449" s="10">
        <v>15.967620178529913</v>
      </c>
      <c r="J449" s="35"/>
      <c r="K449" s="22">
        <v>63.498197990925043</v>
      </c>
      <c r="L449" s="10">
        <v>3.5119007449162325</v>
      </c>
      <c r="M449" s="10">
        <v>12.534676763613589</v>
      </c>
      <c r="N449" s="35"/>
      <c r="O449" s="22">
        <v>71.02825022988101</v>
      </c>
      <c r="P449" s="10">
        <v>3.9825623993909716</v>
      </c>
      <c r="Q449" s="10">
        <v>18.748156400937503</v>
      </c>
      <c r="R449" s="35"/>
      <c r="S449" s="66"/>
    </row>
    <row r="450" spans="1:39" s="30" customFormat="1" x14ac:dyDescent="0.2">
      <c r="A450" s="8"/>
      <c r="B450" s="9" t="s">
        <v>2</v>
      </c>
      <c r="C450" s="16">
        <v>84.468706776982984</v>
      </c>
      <c r="D450" s="10">
        <v>-1.6861126104144262</v>
      </c>
      <c r="E450" s="10">
        <v>-2.8364653561104376</v>
      </c>
      <c r="F450" s="35"/>
      <c r="G450" s="22">
        <v>71.974615966600581</v>
      </c>
      <c r="H450" s="10">
        <v>-10.454313183957964</v>
      </c>
      <c r="I450" s="10">
        <v>3.1029979349353312</v>
      </c>
      <c r="J450" s="35"/>
      <c r="K450" s="22">
        <v>60.322788299143433</v>
      </c>
      <c r="L450" s="10">
        <v>-5.0007870967226893</v>
      </c>
      <c r="M450" s="10">
        <v>7.8693199907283145</v>
      </c>
      <c r="N450" s="35"/>
      <c r="O450" s="22">
        <v>65.625274903466575</v>
      </c>
      <c r="P450" s="10">
        <v>-7.6067977303789007</v>
      </c>
      <c r="Q450" s="10">
        <v>8.4087390181795598</v>
      </c>
      <c r="R450" s="35"/>
      <c r="S450" s="66"/>
    </row>
    <row r="451" spans="1:39" s="30" customFormat="1" x14ac:dyDescent="0.2">
      <c r="A451" s="8"/>
      <c r="B451" s="9" t="s">
        <v>3</v>
      </c>
      <c r="C451" s="16">
        <v>84.757756650356086</v>
      </c>
      <c r="D451" s="10">
        <v>0.3421975834627915</v>
      </c>
      <c r="E451" s="10">
        <v>-2.9044815072637959</v>
      </c>
      <c r="F451" s="35"/>
      <c r="G451" s="22">
        <v>72.4081675652413</v>
      </c>
      <c r="H451" s="10">
        <v>0.60236736635302179</v>
      </c>
      <c r="I451" s="10">
        <v>-2.9182169556159749</v>
      </c>
      <c r="J451" s="35"/>
      <c r="K451" s="22">
        <v>61.040906477244164</v>
      </c>
      <c r="L451" s="10">
        <v>1.1904591918721508</v>
      </c>
      <c r="M451" s="10">
        <v>5.2998280922079459</v>
      </c>
      <c r="N451" s="35"/>
      <c r="O451" s="22">
        <v>65.64624458327944</v>
      </c>
      <c r="P451" s="10">
        <v>3.1953663956002742E-2</v>
      </c>
      <c r="Q451" s="10">
        <v>2.3868687697191149</v>
      </c>
      <c r="R451" s="35"/>
      <c r="S451" s="66"/>
    </row>
    <row r="452" spans="1:39" s="30" customFormat="1" x14ac:dyDescent="0.2">
      <c r="A452" s="8">
        <v>2018</v>
      </c>
      <c r="B452" s="9" t="s">
        <v>0</v>
      </c>
      <c r="C452" s="16">
        <v>86.262717889554395</v>
      </c>
      <c r="D452" s="10">
        <v>1.7756029638757269</v>
      </c>
      <c r="E452" s="10">
        <v>0.59332321445924663</v>
      </c>
      <c r="F452" s="35"/>
      <c r="G452" s="22">
        <v>73.274748912349366</v>
      </c>
      <c r="H452" s="10">
        <v>1.1968005492298346</v>
      </c>
      <c r="I452" s="10">
        <v>-9.0384051080583276</v>
      </c>
      <c r="J452" s="35"/>
      <c r="K452" s="22">
        <v>63.835477034757467</v>
      </c>
      <c r="L452" s="10">
        <v>4.5781930819705394</v>
      </c>
      <c r="M452" s="10">
        <v>4.0617178423008227</v>
      </c>
      <c r="N452" s="35"/>
      <c r="O452" s="22">
        <v>65.752733751000392</v>
      </c>
      <c r="P452" s="10">
        <v>0.16221669403473982</v>
      </c>
      <c r="Q452" s="10">
        <v>-3.7405860616623983</v>
      </c>
      <c r="R452" s="35"/>
      <c r="S452" s="66"/>
    </row>
    <row r="453" spans="1:39" s="30" customFormat="1" x14ac:dyDescent="0.2">
      <c r="A453" s="8"/>
      <c r="B453" s="9" t="s">
        <v>1</v>
      </c>
      <c r="C453" s="16">
        <v>92.075300250731956</v>
      </c>
      <c r="D453" s="10">
        <v>6.7382323480922963</v>
      </c>
      <c r="E453" s="10">
        <v>7.1672699348039828</v>
      </c>
      <c r="F453" s="35"/>
      <c r="G453" s="22">
        <v>73.933457760059198</v>
      </c>
      <c r="H453" s="10">
        <v>0.89895749557295801</v>
      </c>
      <c r="I453" s="10">
        <v>-8.0172618512962401</v>
      </c>
      <c r="J453" s="35"/>
      <c r="K453" s="22">
        <v>62.663458195838238</v>
      </c>
      <c r="L453" s="10">
        <v>-1.8359991862848943</v>
      </c>
      <c r="M453" s="10">
        <v>-1.3145881639131005</v>
      </c>
      <c r="N453" s="35"/>
      <c r="O453" s="22">
        <v>65.831644612977314</v>
      </c>
      <c r="P453" s="10">
        <v>0.12001153028214162</v>
      </c>
      <c r="Q453" s="10">
        <v>-7.3162517731818184</v>
      </c>
      <c r="R453" s="35"/>
      <c r="S453" s="66"/>
    </row>
    <row r="454" spans="1:39" s="30" customFormat="1" x14ac:dyDescent="0.2">
      <c r="A454" s="8"/>
      <c r="B454" s="9" t="s">
        <v>2</v>
      </c>
      <c r="C454" s="16">
        <v>90.066597361463437</v>
      </c>
      <c r="D454" s="10">
        <v>-2.1815871181506736</v>
      </c>
      <c r="E454" s="10">
        <v>6.6271768540983942</v>
      </c>
      <c r="F454" s="35"/>
      <c r="G454" s="22">
        <v>70.436959922895781</v>
      </c>
      <c r="H454" s="10">
        <v>-4.7292497106125069</v>
      </c>
      <c r="I454" s="10">
        <v>-2.1363865899865857</v>
      </c>
      <c r="J454" s="35"/>
      <c r="K454" s="22">
        <v>58.154117251532483</v>
      </c>
      <c r="L454" s="10">
        <v>-7.1961252604556165</v>
      </c>
      <c r="M454" s="10">
        <v>-3.595110751274305</v>
      </c>
      <c r="N454" s="35"/>
      <c r="O454" s="22">
        <v>64.937510378697695</v>
      </c>
      <c r="P454" s="10">
        <v>-1.3582134238575065</v>
      </c>
      <c r="Q454" s="10">
        <v>-1.0480177428293729</v>
      </c>
      <c r="R454" s="35"/>
      <c r="S454" s="66"/>
    </row>
    <row r="455" spans="1:39" x14ac:dyDescent="0.2">
      <c r="A455" s="8"/>
      <c r="B455" s="9" t="s">
        <v>3</v>
      </c>
      <c r="C455" s="16">
        <v>88.440634992495276</v>
      </c>
      <c r="D455" s="16">
        <v>-1.8052889934796781</v>
      </c>
      <c r="E455" s="16">
        <v>4.3451814768197039</v>
      </c>
      <c r="F455" s="35"/>
      <c r="G455" s="22">
        <v>69.807819011696395</v>
      </c>
      <c r="H455" s="16">
        <v>-0.89319713952458812</v>
      </c>
      <c r="I455" s="16">
        <v>-3.5912365151375241</v>
      </c>
      <c r="J455" s="35"/>
      <c r="K455" s="22">
        <v>56.859555219559354</v>
      </c>
      <c r="L455" s="16">
        <v>-2.226088354800055</v>
      </c>
      <c r="M455" s="16">
        <v>-6.8500805426990183</v>
      </c>
      <c r="N455" s="35"/>
      <c r="O455" s="22">
        <v>64.117543891243045</v>
      </c>
      <c r="P455" s="16">
        <v>-1.2627008375788193</v>
      </c>
      <c r="Q455" s="16">
        <v>-2.3286948122326692</v>
      </c>
      <c r="R455" s="35"/>
      <c r="S455" s="50"/>
      <c r="AE455" s="30"/>
      <c r="AF455" s="30"/>
      <c r="AI455" s="30"/>
      <c r="AJ455" s="30"/>
      <c r="AM455" s="30"/>
    </row>
    <row r="456" spans="1:39" x14ac:dyDescent="0.2">
      <c r="A456" s="8">
        <v>2019</v>
      </c>
      <c r="B456" s="9" t="s">
        <v>0</v>
      </c>
      <c r="C456" s="16">
        <v>85.221903611269113</v>
      </c>
      <c r="D456" s="16">
        <v>-3.6394259058624954</v>
      </c>
      <c r="E456" s="16">
        <v>-1.2065632798839943</v>
      </c>
      <c r="F456" s="35"/>
      <c r="G456" s="22">
        <v>70.334848945664632</v>
      </c>
      <c r="H456" s="16">
        <v>-0.14496789376333652</v>
      </c>
      <c r="I456" s="16">
        <v>-4.0121597280413965</v>
      </c>
      <c r="J456" s="35"/>
      <c r="K456" s="22">
        <v>56.382213432077656</v>
      </c>
      <c r="L456" s="16">
        <v>-0.83951023823256321</v>
      </c>
      <c r="M456" s="16">
        <v>-11.675738866369898</v>
      </c>
      <c r="N456" s="35"/>
      <c r="O456" s="22">
        <v>61.682919546176123</v>
      </c>
      <c r="P456" s="16">
        <v>-3.7971266478899537</v>
      </c>
      <c r="Q456" s="16">
        <v>-6.189574140348725</v>
      </c>
      <c r="R456" s="35"/>
      <c r="S456" s="50"/>
      <c r="AE456" s="30"/>
      <c r="AF456" s="30"/>
      <c r="AI456" s="30"/>
      <c r="AJ456" s="30"/>
      <c r="AM456" s="30"/>
    </row>
    <row r="457" spans="1:39" x14ac:dyDescent="0.2">
      <c r="A457" s="8"/>
      <c r="B457" s="9" t="s">
        <v>1</v>
      </c>
      <c r="C457" s="16">
        <v>83.388697719873548</v>
      </c>
      <c r="D457" s="16">
        <v>-2.151097093251451</v>
      </c>
      <c r="E457" s="16">
        <v>-9.4342375286355349</v>
      </c>
      <c r="F457" s="35"/>
      <c r="G457" s="22">
        <v>70.392228522478163</v>
      </c>
      <c r="H457" s="16">
        <v>0.83716912955532052</v>
      </c>
      <c r="I457" s="16">
        <v>-4.7897519538090592</v>
      </c>
      <c r="J457" s="35"/>
      <c r="K457" s="22">
        <v>56.261511113890606</v>
      </c>
      <c r="L457" s="16">
        <v>-0.21407871532474587</v>
      </c>
      <c r="M457" s="16">
        <v>-10.216396072396805</v>
      </c>
      <c r="N457" s="35"/>
      <c r="O457" s="22">
        <v>62.663565401086885</v>
      </c>
      <c r="P457" s="16">
        <v>1.5898175088431685</v>
      </c>
      <c r="Q457" s="16">
        <v>-4.8123956655123692</v>
      </c>
      <c r="R457" s="35"/>
      <c r="S457" s="50"/>
      <c r="AE457" s="30"/>
      <c r="AF457" s="30"/>
      <c r="AI457" s="30"/>
      <c r="AJ457" s="30"/>
      <c r="AM457" s="30"/>
    </row>
    <row r="458" spans="1:39" x14ac:dyDescent="0.2">
      <c r="A458" s="8"/>
      <c r="B458" s="9" t="s">
        <v>2</v>
      </c>
      <c r="C458" s="16">
        <v>82.829720121901062</v>
      </c>
      <c r="D458" s="16">
        <v>-0.67032777013768907</v>
      </c>
      <c r="E458" s="16">
        <v>-8.0350290247100986</v>
      </c>
      <c r="F458" s="35"/>
      <c r="G458" s="22">
        <v>70.770952273455819</v>
      </c>
      <c r="H458" s="16">
        <v>0.6200387636121576</v>
      </c>
      <c r="I458" s="16">
        <v>0.47417201271271381</v>
      </c>
      <c r="J458" s="35"/>
      <c r="K458" s="22">
        <v>55.657316825389991</v>
      </c>
      <c r="L458" s="16">
        <v>-1.0739034137876899</v>
      </c>
      <c r="M458" s="16">
        <v>-4.2934198714480516</v>
      </c>
      <c r="N458" s="35"/>
      <c r="O458" s="22">
        <v>63.33563932555257</v>
      </c>
      <c r="P458" s="16">
        <v>1.0725114668531717</v>
      </c>
      <c r="Q458" s="16">
        <v>-2.466788523002279</v>
      </c>
      <c r="R458" s="35"/>
      <c r="S458" s="50"/>
      <c r="AE458" s="30"/>
      <c r="AF458" s="30"/>
      <c r="AI458" s="30"/>
      <c r="AJ458" s="30"/>
      <c r="AM458" s="30"/>
    </row>
    <row r="459" spans="1:39" x14ac:dyDescent="0.2">
      <c r="A459" s="8"/>
      <c r="B459" s="9" t="s">
        <v>3</v>
      </c>
      <c r="C459" s="16">
        <v>82.546622691287837</v>
      </c>
      <c r="D459" s="16">
        <v>-0.34178243050511981</v>
      </c>
      <c r="E459" s="16">
        <v>-6.6643713059133773</v>
      </c>
      <c r="F459" s="35"/>
      <c r="G459" s="22">
        <v>71.867985873268239</v>
      </c>
      <c r="H459" s="16">
        <v>2.0964776677283794</v>
      </c>
      <c r="I459" s="16">
        <v>2.9511978611259195</v>
      </c>
      <c r="J459" s="35"/>
      <c r="K459" s="22">
        <v>56.008007620701484</v>
      </c>
      <c r="L459" s="16">
        <v>0.63008929519850199</v>
      </c>
      <c r="M459" s="16">
        <v>-1.4976332396018108</v>
      </c>
      <c r="N459" s="35"/>
      <c r="O459" s="22">
        <v>63.146837310483249</v>
      </c>
      <c r="P459" s="16">
        <v>-0.29809759099273947</v>
      </c>
      <c r="Q459" s="16">
        <v>-1.5139484793839273</v>
      </c>
      <c r="R459" s="35"/>
      <c r="S459" s="50"/>
      <c r="AE459" s="30"/>
      <c r="AF459" s="30"/>
      <c r="AI459" s="30"/>
      <c r="AJ459" s="30"/>
      <c r="AM459" s="30"/>
    </row>
    <row r="460" spans="1:39" x14ac:dyDescent="0.2">
      <c r="A460" s="8">
        <v>2020</v>
      </c>
      <c r="B460" s="9" t="s">
        <v>0</v>
      </c>
      <c r="C460" s="16">
        <v>86.310187157927771</v>
      </c>
      <c r="D460" s="16">
        <v>4.5593197443281213</v>
      </c>
      <c r="E460" s="16">
        <v>1.2769998093714889</v>
      </c>
      <c r="F460" s="35"/>
      <c r="G460" s="22">
        <v>73.737856431480964</v>
      </c>
      <c r="H460" s="16">
        <v>4.192262591806255</v>
      </c>
      <c r="I460" s="16">
        <v>4.8382950085600385</v>
      </c>
      <c r="J460" s="35"/>
      <c r="K460" s="22">
        <v>56.746932004431891</v>
      </c>
      <c r="L460" s="16">
        <v>1.3193191743840771</v>
      </c>
      <c r="M460" s="16">
        <v>0.64686813474182259</v>
      </c>
      <c r="N460" s="35"/>
      <c r="O460" s="22">
        <v>62.512856819108627</v>
      </c>
      <c r="P460" s="16">
        <v>-1.0039782170838407</v>
      </c>
      <c r="Q460" s="16">
        <v>1.3454896088555159</v>
      </c>
      <c r="R460" s="35"/>
      <c r="S460" s="50"/>
      <c r="AE460" s="30"/>
      <c r="AF460" s="30"/>
      <c r="AI460" s="30"/>
      <c r="AJ460" s="30"/>
      <c r="AM460" s="30"/>
    </row>
    <row r="461" spans="1:39" x14ac:dyDescent="0.2">
      <c r="A461" s="8"/>
      <c r="B461" s="9" t="s">
        <v>1</v>
      </c>
      <c r="C461" s="16">
        <v>87.922459096276995</v>
      </c>
      <c r="D461" s="16">
        <v>1.8679972682704715</v>
      </c>
      <c r="E461" s="16">
        <v>5.4369015230740843</v>
      </c>
      <c r="F461" s="35"/>
      <c r="G461" s="22">
        <v>69.752824936699653</v>
      </c>
      <c r="H461" s="16">
        <v>-2.9431198201358484</v>
      </c>
      <c r="I461" s="16">
        <v>-0.90834400217110556</v>
      </c>
      <c r="J461" s="35"/>
      <c r="K461" s="22">
        <v>54.513967968984389</v>
      </c>
      <c r="L461" s="16">
        <v>-3.9349511181910373</v>
      </c>
      <c r="M461" s="16">
        <v>-3.1061077285475847</v>
      </c>
      <c r="N461" s="35"/>
      <c r="O461" s="22">
        <v>61.674772658306743</v>
      </c>
      <c r="P461" s="16">
        <v>-1.3406588715454575</v>
      </c>
      <c r="Q461" s="16">
        <v>-1.5779388492359772</v>
      </c>
      <c r="R461" s="35"/>
      <c r="S461" s="50"/>
      <c r="AE461" s="30"/>
      <c r="AF461" s="30"/>
      <c r="AI461" s="30"/>
      <c r="AJ461" s="30"/>
      <c r="AM461" s="30"/>
    </row>
    <row r="462" spans="1:39" x14ac:dyDescent="0.2">
      <c r="A462" s="8"/>
      <c r="B462" s="9" t="s">
        <v>2</v>
      </c>
      <c r="C462" s="16">
        <v>90.061246471162292</v>
      </c>
      <c r="D462" s="16">
        <v>2.4325836616367695</v>
      </c>
      <c r="E462" s="16">
        <v>8.7305937272497545</v>
      </c>
      <c r="F462" s="35"/>
      <c r="G462" s="22">
        <v>66.617092776349978</v>
      </c>
      <c r="H462" s="16">
        <v>-9.6568628378121844</v>
      </c>
      <c r="I462" s="16">
        <v>-5.8694412942975731</v>
      </c>
      <c r="J462" s="35"/>
      <c r="K462" s="22">
        <v>54.303781002496528</v>
      </c>
      <c r="L462" s="16">
        <v>-0.38556534099195972</v>
      </c>
      <c r="M462" s="16">
        <v>-2.4319099448143078</v>
      </c>
      <c r="N462" s="35"/>
      <c r="O462" s="22">
        <v>60.406844943917669</v>
      </c>
      <c r="P462" s="16">
        <v>-2.0558287606728669</v>
      </c>
      <c r="Q462" s="16">
        <v>-4.6242438109459272</v>
      </c>
      <c r="R462" s="35"/>
      <c r="S462" s="50"/>
      <c r="AE462" s="30"/>
      <c r="AF462" s="30"/>
      <c r="AI462" s="30"/>
      <c r="AJ462" s="30"/>
      <c r="AM462" s="30"/>
    </row>
    <row r="463" spans="1:39" x14ac:dyDescent="0.2">
      <c r="A463" s="8"/>
      <c r="B463" s="9" t="s">
        <v>3</v>
      </c>
      <c r="C463" s="16">
        <v>92.078974425436925</v>
      </c>
      <c r="D463" s="16">
        <v>2.2403953235543099</v>
      </c>
      <c r="E463" s="16">
        <v>11.547839782372037</v>
      </c>
      <c r="F463" s="35"/>
      <c r="G463" s="22">
        <v>65.163848827119196</v>
      </c>
      <c r="H463" s="16">
        <v>-6.5789107663308641</v>
      </c>
      <c r="I463" s="16">
        <v>-9.3284053597537735</v>
      </c>
      <c r="J463" s="35"/>
      <c r="K463" s="22">
        <v>53.904260863721014</v>
      </c>
      <c r="L463" s="16">
        <v>-0.73571329914788919</v>
      </c>
      <c r="M463" s="16">
        <v>-3.7561535329510463</v>
      </c>
      <c r="N463" s="35"/>
      <c r="O463" s="22">
        <v>57.812423196178969</v>
      </c>
      <c r="P463" s="16">
        <v>-4.2949135154259181</v>
      </c>
      <c r="Q463" s="16">
        <v>-8.4476346583690258</v>
      </c>
      <c r="R463" s="35"/>
      <c r="S463" s="50"/>
      <c r="AE463" s="30"/>
      <c r="AF463" s="30"/>
      <c r="AI463" s="30"/>
      <c r="AJ463" s="30"/>
      <c r="AM463" s="30"/>
    </row>
    <row r="464" spans="1:39" x14ac:dyDescent="0.2">
      <c r="A464" s="37">
        <v>2021</v>
      </c>
      <c r="B464" s="29" t="s">
        <v>0</v>
      </c>
      <c r="C464" s="27">
        <v>91.154992590294</v>
      </c>
      <c r="D464" s="27">
        <v>-1.0034666881429501</v>
      </c>
      <c r="E464" s="27">
        <v>5.613248669593716</v>
      </c>
      <c r="F464" s="39"/>
      <c r="G464" s="73">
        <v>66.3465473206371</v>
      </c>
      <c r="H464" s="27">
        <v>-0.40612017792665256</v>
      </c>
      <c r="I464" s="27">
        <v>-10.023764547199789</v>
      </c>
      <c r="J464" s="39"/>
      <c r="K464" s="73">
        <v>55.391144723419529</v>
      </c>
      <c r="L464" s="27">
        <v>2.7583790889139692</v>
      </c>
      <c r="M464" s="27">
        <v>-2.3891816405272408</v>
      </c>
      <c r="N464" s="39"/>
      <c r="O464" s="73">
        <v>57.814564449482567</v>
      </c>
      <c r="P464" s="27">
        <v>3.7037944186124605E-3</v>
      </c>
      <c r="Q464" s="27">
        <v>-7.5157217390037943</v>
      </c>
      <c r="R464" s="39"/>
      <c r="S464" s="50"/>
      <c r="AE464" s="30"/>
      <c r="AF464" s="30"/>
      <c r="AI464" s="30"/>
      <c r="AJ464" s="30"/>
      <c r="AM464" s="30"/>
    </row>
    <row r="465" spans="1:39" x14ac:dyDescent="0.2">
      <c r="A465" s="37"/>
      <c r="B465" s="29" t="s">
        <v>1</v>
      </c>
      <c r="C465" s="27">
        <v>89.467423052747804</v>
      </c>
      <c r="D465" s="27">
        <v>-1.8513188247748076</v>
      </c>
      <c r="E465" s="27">
        <v>1.7571892009742669</v>
      </c>
      <c r="F465" s="39"/>
      <c r="G465" s="73">
        <v>65.600240442456041</v>
      </c>
      <c r="H465" s="27">
        <v>0.66968361014801303</v>
      </c>
      <c r="I465" s="27">
        <v>-5.9532850433112401</v>
      </c>
      <c r="J465" s="39"/>
      <c r="K465" s="73">
        <v>54.43738538886803</v>
      </c>
      <c r="L465" s="27">
        <v>-1.7218624733499155</v>
      </c>
      <c r="M465" s="27">
        <v>-0.14048249094604159</v>
      </c>
      <c r="N465" s="39"/>
      <c r="O465" s="73">
        <v>58.185226938893472</v>
      </c>
      <c r="P465" s="27">
        <v>0.64112303351309663</v>
      </c>
      <c r="Q465" s="27">
        <v>-5.6579790553038691</v>
      </c>
      <c r="R465" s="39"/>
      <c r="S465" s="50"/>
      <c r="AE465" s="30"/>
      <c r="AF465" s="30"/>
      <c r="AI465" s="30"/>
      <c r="AJ465" s="30"/>
      <c r="AM465" s="30"/>
    </row>
    <row r="466" spans="1:39" x14ac:dyDescent="0.2">
      <c r="A466" s="8"/>
      <c r="B466" s="9" t="s">
        <v>2</v>
      </c>
      <c r="C466" s="16">
        <v>89.742255805504172</v>
      </c>
      <c r="D466" s="16">
        <v>0.30718751404556599</v>
      </c>
      <c r="E466" s="16">
        <v>-0.35419303880082964</v>
      </c>
      <c r="F466" s="35"/>
      <c r="G466" s="22">
        <v>68.454050008102243</v>
      </c>
      <c r="H466" s="16">
        <v>3.1765069511154707</v>
      </c>
      <c r="I466" s="16">
        <v>2.7574863375070748</v>
      </c>
      <c r="J466" s="35"/>
      <c r="K466" s="22">
        <v>55.031582596782584</v>
      </c>
      <c r="L466" s="16">
        <v>1.0915241495710575</v>
      </c>
      <c r="M466" s="16">
        <v>1.340241104486978</v>
      </c>
      <c r="N466" s="35"/>
      <c r="O466" s="22">
        <v>59.847019811416352</v>
      </c>
      <c r="P466" s="16">
        <v>2.8560391699908934</v>
      </c>
      <c r="Q466" s="16">
        <v>-0.92675777558166317</v>
      </c>
      <c r="R466" s="35"/>
      <c r="S466" s="50"/>
      <c r="AE466" s="30"/>
      <c r="AF466" s="30"/>
      <c r="AI466" s="30"/>
      <c r="AJ466" s="30"/>
      <c r="AM466" s="30"/>
    </row>
    <row r="467" spans="1:39" x14ac:dyDescent="0.2">
      <c r="A467" s="8"/>
      <c r="B467" s="9" t="s">
        <v>3</v>
      </c>
      <c r="C467" s="16">
        <v>87.303752232161045</v>
      </c>
      <c r="D467" s="16">
        <v>-2.717230084596963</v>
      </c>
      <c r="E467" s="16">
        <v>-5.1860071455755872</v>
      </c>
      <c r="F467" s="35"/>
      <c r="G467" s="22">
        <v>69.864462174763887</v>
      </c>
      <c r="H467" s="16">
        <v>6.5003141810865372</v>
      </c>
      <c r="I467" s="16">
        <v>7.2135293299134418</v>
      </c>
      <c r="J467" s="35"/>
      <c r="K467" s="22">
        <v>54.417273916878038</v>
      </c>
      <c r="L467" s="16">
        <v>-1.116283869947182</v>
      </c>
      <c r="M467" s="16">
        <v>0.95171150654307723</v>
      </c>
      <c r="N467" s="35"/>
      <c r="O467" s="22">
        <v>59.122724790280962</v>
      </c>
      <c r="P467" s="16">
        <v>-1.2102440913811705</v>
      </c>
      <c r="Q467" s="16">
        <v>2.2664706332333822</v>
      </c>
      <c r="R467" s="35"/>
      <c r="S467" s="50"/>
      <c r="AE467" s="30"/>
      <c r="AF467" s="30"/>
      <c r="AI467" s="30"/>
      <c r="AJ467" s="30"/>
      <c r="AM467" s="30"/>
    </row>
    <row r="468" spans="1:39" x14ac:dyDescent="0.2">
      <c r="A468" s="8">
        <v>2022</v>
      </c>
      <c r="B468" s="9" t="s">
        <v>0</v>
      </c>
      <c r="C468" s="16">
        <v>94.81970901255886</v>
      </c>
      <c r="D468" s="16">
        <v>8.6089733696796031</v>
      </c>
      <c r="E468" s="16">
        <v>4.0203134443072486</v>
      </c>
      <c r="F468" s="35"/>
      <c r="G468" s="22">
        <v>68.173705334615462</v>
      </c>
      <c r="H468" s="16">
        <v>-0.40953701563837797</v>
      </c>
      <c r="I468" s="16">
        <v>2.7539609637079536</v>
      </c>
      <c r="J468" s="35"/>
      <c r="K468" s="22">
        <v>52.06359382073083</v>
      </c>
      <c r="L468" s="16">
        <v>-4.3252444062935496</v>
      </c>
      <c r="M468" s="16">
        <v>-6.0073698048738891</v>
      </c>
      <c r="N468" s="35"/>
      <c r="O468" s="22">
        <v>56.927907889477559</v>
      </c>
      <c r="P468" s="16">
        <v>-3.7123067459911852</v>
      </c>
      <c r="Q468" s="16">
        <v>-1.5336214472042826</v>
      </c>
      <c r="R468" s="35"/>
      <c r="S468" s="50"/>
      <c r="AE468" s="30"/>
      <c r="AF468" s="30"/>
      <c r="AI468" s="30"/>
      <c r="AJ468" s="30"/>
      <c r="AM468" s="30"/>
    </row>
    <row r="469" spans="1:39" x14ac:dyDescent="0.2">
      <c r="A469" s="8"/>
      <c r="B469" s="9" t="s">
        <v>1</v>
      </c>
      <c r="C469" s="16">
        <v>74.99649125309891</v>
      </c>
      <c r="D469" s="16">
        <v>-20.906220833091112</v>
      </c>
      <c r="E469" s="16">
        <v>-16.174526219579604</v>
      </c>
      <c r="F469" s="35"/>
      <c r="G469" s="22">
        <v>75.803555308109352</v>
      </c>
      <c r="H469" s="16">
        <v>8.5008786276619333</v>
      </c>
      <c r="I469" s="16">
        <v>15.553776627699364</v>
      </c>
      <c r="J469" s="35"/>
      <c r="K469" s="22">
        <v>55.367630226679751</v>
      </c>
      <c r="L469" s="16">
        <v>6.3461550835803138</v>
      </c>
      <c r="M469" s="16">
        <v>1.7088345282687811</v>
      </c>
      <c r="N469" s="35"/>
      <c r="O469" s="22">
        <v>64.33427627955912</v>
      </c>
      <c r="P469" s="16">
        <v>13.010083568257286</v>
      </c>
      <c r="Q469" s="16">
        <v>10.568059392676133</v>
      </c>
      <c r="R469" s="35"/>
      <c r="S469" s="50"/>
      <c r="AE469" s="30"/>
      <c r="AF469" s="30"/>
      <c r="AI469" s="30"/>
      <c r="AJ469" s="30"/>
      <c r="AM469" s="30"/>
    </row>
    <row r="470" spans="1:39" x14ac:dyDescent="0.2">
      <c r="A470" s="8"/>
      <c r="B470" s="9" t="s">
        <v>2</v>
      </c>
      <c r="C470" s="16">
        <v>66.179875076843615</v>
      </c>
      <c r="D470" s="16">
        <v>-11.756038221176084</v>
      </c>
      <c r="E470" s="16">
        <v>-26.255614500850783</v>
      </c>
      <c r="F470" s="35"/>
      <c r="G470" s="22">
        <v>76.290913517329102</v>
      </c>
      <c r="H470" s="16">
        <v>11.906655422163311</v>
      </c>
      <c r="I470" s="16">
        <v>11.448356245246671</v>
      </c>
      <c r="J470" s="35"/>
      <c r="K470" s="22">
        <v>52.900917911149918</v>
      </c>
      <c r="L470" s="16">
        <v>-4.4551524156459408</v>
      </c>
      <c r="M470" s="16">
        <v>-3.8717125423124514</v>
      </c>
      <c r="N470" s="35"/>
      <c r="O470" s="22">
        <v>64.250542535857392</v>
      </c>
      <c r="P470" s="16">
        <v>-0.13015417059774848</v>
      </c>
      <c r="Q470" s="16">
        <v>7.3579649217571159</v>
      </c>
      <c r="R470" s="35"/>
      <c r="S470" s="50"/>
      <c r="AE470" s="30"/>
      <c r="AF470" s="30"/>
      <c r="AI470" s="30"/>
      <c r="AJ470" s="30"/>
      <c r="AM470" s="30"/>
    </row>
    <row r="471" spans="1:39" x14ac:dyDescent="0.2">
      <c r="A471" s="8"/>
      <c r="B471" s="9" t="s">
        <v>3</v>
      </c>
      <c r="C471" s="16">
        <v>73.670386476141871</v>
      </c>
      <c r="D471" s="16">
        <v>11.318412720786753</v>
      </c>
      <c r="E471" s="16">
        <v>-15.616013524556053</v>
      </c>
      <c r="F471" s="35"/>
      <c r="G471" s="22">
        <v>78.345142490079525</v>
      </c>
      <c r="H471" s="16">
        <v>3.3528601285780013</v>
      </c>
      <c r="I471" s="16">
        <v>12.138761326325636</v>
      </c>
      <c r="J471" s="35"/>
      <c r="K471" s="22">
        <v>55.837230064790297</v>
      </c>
      <c r="L471" s="16">
        <v>5.5505882876589681</v>
      </c>
      <c r="M471" s="16">
        <v>2.6093849355284249</v>
      </c>
      <c r="N471" s="35"/>
      <c r="O471" s="22">
        <v>70.909521089554076</v>
      </c>
      <c r="P471" s="16">
        <v>10.364081439437484</v>
      </c>
      <c r="Q471" s="16">
        <v>19.936152031360237</v>
      </c>
      <c r="R471" s="35"/>
      <c r="S471" s="50"/>
      <c r="AE471" s="30"/>
      <c r="AF471" s="30"/>
      <c r="AI471" s="30"/>
      <c r="AJ471" s="30"/>
      <c r="AM471" s="30"/>
    </row>
    <row r="472" spans="1:39" x14ac:dyDescent="0.2">
      <c r="A472" s="8">
        <v>2023</v>
      </c>
      <c r="B472" s="16" t="s">
        <v>0</v>
      </c>
      <c r="C472" s="16">
        <v>89.336830914792174</v>
      </c>
      <c r="D472" s="16">
        <v>21.265592849474018</v>
      </c>
      <c r="E472" s="16">
        <v>-5.7824245137057773</v>
      </c>
      <c r="F472" s="35"/>
      <c r="G472" s="22">
        <v>79.042794934765098</v>
      </c>
      <c r="H472" s="16">
        <v>3.6070893512251843</v>
      </c>
      <c r="I472" s="16">
        <v>15.943228473208436</v>
      </c>
      <c r="J472" s="35"/>
      <c r="K472" s="22">
        <v>58.996578802798929</v>
      </c>
      <c r="L472" s="16">
        <v>5.418600264248056</v>
      </c>
      <c r="M472" s="16">
        <v>13.118203444831451</v>
      </c>
      <c r="N472" s="35"/>
      <c r="O472" s="22">
        <v>72.489740742975712</v>
      </c>
      <c r="P472" s="16">
        <v>2.2285013763186043</v>
      </c>
      <c r="Q472" s="16">
        <v>27.336035049295333</v>
      </c>
      <c r="R472" s="35"/>
      <c r="S472" s="50"/>
      <c r="AE472" s="30"/>
      <c r="AF472" s="30"/>
      <c r="AI472" s="30"/>
      <c r="AJ472" s="30"/>
      <c r="AM472" s="30"/>
    </row>
    <row r="473" spans="1:39" x14ac:dyDescent="0.2">
      <c r="A473" s="8"/>
      <c r="B473" s="181" t="s">
        <v>1</v>
      </c>
      <c r="C473" s="16">
        <v>102.50437922811561</v>
      </c>
      <c r="D473" s="16">
        <v>14.739215817810233</v>
      </c>
      <c r="E473" s="16">
        <v>36.678899926374953</v>
      </c>
      <c r="F473" s="35"/>
      <c r="G473" s="22">
        <v>79.516480110103828</v>
      </c>
      <c r="H473" s="16">
        <v>0.59927685468316838</v>
      </c>
      <c r="I473" s="16">
        <v>4.8980879417898109</v>
      </c>
      <c r="J473" s="35"/>
      <c r="K473" s="22">
        <v>60.526327182222069</v>
      </c>
      <c r="L473" s="16">
        <v>2.5929442189121659</v>
      </c>
      <c r="M473" s="16">
        <v>9.5988311608211916</v>
      </c>
      <c r="N473" s="35"/>
      <c r="O473" s="22">
        <v>77.544382898259585</v>
      </c>
      <c r="P473" s="16">
        <v>6.9729069292797448</v>
      </c>
      <c r="Q473" s="16">
        <v>20.533543520870694</v>
      </c>
      <c r="R473" s="35"/>
      <c r="S473" s="50"/>
      <c r="AE473" s="30"/>
      <c r="AF473" s="30"/>
      <c r="AI473" s="30"/>
      <c r="AJ473" s="30"/>
      <c r="AM473" s="30"/>
    </row>
    <row r="474" spans="1:39" x14ac:dyDescent="0.2">
      <c r="A474" s="8"/>
      <c r="B474" s="181" t="s">
        <v>2</v>
      </c>
      <c r="C474" s="16">
        <v>117.52751079340972</v>
      </c>
      <c r="D474" s="16">
        <v>14.656087552963257</v>
      </c>
      <c r="E474" s="16">
        <v>77.587991299386232</v>
      </c>
      <c r="F474" s="35"/>
      <c r="G474" s="22">
        <v>79.462602590881147</v>
      </c>
      <c r="H474" s="16">
        <v>-6.7756418729899792E-2</v>
      </c>
      <c r="I474" s="16">
        <v>4.157361509154839</v>
      </c>
      <c r="J474" s="35"/>
      <c r="K474" s="22">
        <v>60.227096713300291</v>
      </c>
      <c r="L474" s="16">
        <v>-0.49438068168403504</v>
      </c>
      <c r="M474" s="16">
        <v>14.052864435396614</v>
      </c>
      <c r="N474" s="35"/>
      <c r="O474" s="22">
        <v>80.159990317766585</v>
      </c>
      <c r="P474" s="16">
        <v>3.3730456310919976</v>
      </c>
      <c r="Q474" s="16">
        <v>24.761577340814412</v>
      </c>
      <c r="R474" s="35"/>
      <c r="S474" s="50"/>
      <c r="AE474" s="30"/>
      <c r="AF474" s="30"/>
      <c r="AI474" s="30"/>
      <c r="AJ474" s="30"/>
      <c r="AM474" s="30"/>
    </row>
    <row r="475" spans="1:39" x14ac:dyDescent="0.2">
      <c r="A475" s="8"/>
      <c r="B475" s="181" t="s">
        <v>3</v>
      </c>
      <c r="C475" s="16">
        <v>112.77052936283854</v>
      </c>
      <c r="D475" s="16">
        <v>-4.0475471644532774</v>
      </c>
      <c r="E475" s="16">
        <v>53.074437039039083</v>
      </c>
      <c r="F475" s="35"/>
      <c r="G475" s="22">
        <v>80.046397830930616</v>
      </c>
      <c r="H475" s="16">
        <v>0.73467923402306212</v>
      </c>
      <c r="I475" s="16">
        <v>2.1714879656597788</v>
      </c>
      <c r="J475" s="35"/>
      <c r="K475" s="22">
        <v>60.047801158546484</v>
      </c>
      <c r="L475" s="16">
        <v>-0.29769914961585187</v>
      </c>
      <c r="M475" s="16">
        <v>7.2969869700231698</v>
      </c>
      <c r="N475" s="35"/>
      <c r="O475" s="22">
        <v>79.812582216462474</v>
      </c>
      <c r="P475" s="16">
        <v>-0.43339339229824247</v>
      </c>
      <c r="Q475" s="16">
        <v>12.555522855195164</v>
      </c>
      <c r="R475" s="35"/>
      <c r="S475" s="50"/>
      <c r="AE475" s="30"/>
      <c r="AF475" s="30"/>
      <c r="AI475" s="30"/>
      <c r="AJ475" s="30"/>
      <c r="AM475" s="30"/>
    </row>
    <row r="476" spans="1:39" ht="13.5" thickBot="1" x14ac:dyDescent="0.25">
      <c r="A476" s="40">
        <v>2024</v>
      </c>
      <c r="B476" s="177" t="s">
        <v>0</v>
      </c>
      <c r="C476" s="42">
        <v>114.35083262328311</v>
      </c>
      <c r="D476" s="42">
        <v>1.4013441892783476</v>
      </c>
      <c r="E476" s="42">
        <v>27.999651937898747</v>
      </c>
      <c r="F476" s="43"/>
      <c r="G476" s="126">
        <v>84.026211459524845</v>
      </c>
      <c r="H476" s="42">
        <v>4.9718834781299819</v>
      </c>
      <c r="I476" s="42">
        <v>6.3047068728688203</v>
      </c>
      <c r="J476" s="43"/>
      <c r="K476" s="126">
        <v>63.067096576654912</v>
      </c>
      <c r="L476" s="42">
        <v>5.0281531710652843</v>
      </c>
      <c r="M476" s="42">
        <v>6.8995827494709943</v>
      </c>
      <c r="N476" s="43"/>
      <c r="O476" s="126">
        <v>83.893310651938492</v>
      </c>
      <c r="P476" s="42">
        <v>5.1128886225088195</v>
      </c>
      <c r="Q476" s="42">
        <v>15.731288030669077</v>
      </c>
      <c r="R476" s="43"/>
      <c r="S476" s="50"/>
      <c r="AE476" s="30"/>
      <c r="AF476" s="30"/>
      <c r="AI476" s="30"/>
      <c r="AJ476" s="30"/>
      <c r="AM476" s="30"/>
    </row>
    <row r="477" spans="1:39" ht="13.5" thickBot="1" x14ac:dyDescent="0.25">
      <c r="S477" s="50"/>
      <c r="AE477" s="30"/>
      <c r="AF477" s="30"/>
      <c r="AI477" s="30"/>
      <c r="AJ477" s="30"/>
      <c r="AM477" s="30"/>
    </row>
    <row r="478" spans="1:39" ht="13.5" thickBot="1" x14ac:dyDescent="0.25">
      <c r="A478" s="294" t="s">
        <v>81</v>
      </c>
      <c r="B478" s="295"/>
      <c r="C478" s="295"/>
      <c r="D478" s="295"/>
      <c r="E478" s="295"/>
      <c r="F478" s="295"/>
      <c r="G478" s="295"/>
      <c r="H478" s="295"/>
      <c r="I478" s="295"/>
      <c r="J478" s="295"/>
      <c r="K478" s="295"/>
      <c r="L478" s="295"/>
      <c r="M478" s="295"/>
      <c r="N478" s="295"/>
      <c r="O478" s="295"/>
      <c r="P478" s="295"/>
      <c r="Q478" s="295"/>
      <c r="R478" s="296"/>
      <c r="S478" s="50"/>
      <c r="AE478" s="30"/>
      <c r="AF478" s="30"/>
      <c r="AI478" s="30"/>
      <c r="AJ478" s="30"/>
      <c r="AM478" s="30"/>
    </row>
    <row r="479" spans="1:39" hidden="1" outlineLevel="1" x14ac:dyDescent="0.2">
      <c r="A479" s="55">
        <v>1995</v>
      </c>
      <c r="B479" s="99"/>
      <c r="C479" s="92">
        <v>115.76355673353052</v>
      </c>
      <c r="D479" s="56"/>
      <c r="E479" s="100"/>
      <c r="F479" s="90"/>
      <c r="G479" s="80">
        <v>61.910467404516908</v>
      </c>
      <c r="H479" s="52"/>
      <c r="I479" s="101"/>
      <c r="J479" s="82"/>
      <c r="K479" s="80">
        <v>63.468294492820007</v>
      </c>
      <c r="L479" s="52"/>
      <c r="M479" s="101"/>
      <c r="N479" s="82"/>
      <c r="O479" s="80">
        <v>86.241275281723219</v>
      </c>
      <c r="P479" s="52"/>
      <c r="Q479" s="101"/>
      <c r="R479" s="82"/>
      <c r="S479" s="50"/>
    </row>
    <row r="480" spans="1:39" hidden="1" outlineLevel="1" x14ac:dyDescent="0.2">
      <c r="A480" s="8">
        <v>1996</v>
      </c>
      <c r="B480" s="9"/>
      <c r="C480" s="10">
        <v>108.76433515232934</v>
      </c>
      <c r="D480" s="16">
        <v>-6.0461355703784108</v>
      </c>
      <c r="E480" s="16"/>
      <c r="F480" s="35"/>
      <c r="G480" s="19">
        <v>78.840812566110017</v>
      </c>
      <c r="H480" s="16">
        <v>27.346498696208997</v>
      </c>
      <c r="I480" s="16"/>
      <c r="J480" s="35"/>
      <c r="K480" s="19">
        <v>77.761257781167714</v>
      </c>
      <c r="L480" s="16">
        <v>22.519847748492168</v>
      </c>
      <c r="M480" s="16"/>
      <c r="N480" s="35"/>
      <c r="O480" s="19">
        <v>100.08178768781474</v>
      </c>
      <c r="P480" s="16">
        <v>16.048594319690764</v>
      </c>
      <c r="Q480" s="16"/>
      <c r="R480" s="35"/>
      <c r="S480" s="50"/>
    </row>
    <row r="481" spans="1:19" hidden="1" outlineLevel="1" x14ac:dyDescent="0.2">
      <c r="A481" s="8">
        <v>1997</v>
      </c>
      <c r="B481" s="9"/>
      <c r="C481" s="10">
        <v>112.31404413735727</v>
      </c>
      <c r="D481" s="16">
        <v>3.2636700073203286</v>
      </c>
      <c r="E481" s="16"/>
      <c r="F481" s="35"/>
      <c r="G481" s="19">
        <v>91.133772101418927</v>
      </c>
      <c r="H481" s="16">
        <v>15.59212688859715</v>
      </c>
      <c r="I481" s="16"/>
      <c r="J481" s="35"/>
      <c r="K481" s="19">
        <v>79.721113564566465</v>
      </c>
      <c r="L481" s="16">
        <v>2.5203499008646304</v>
      </c>
      <c r="M481" s="16"/>
      <c r="N481" s="35"/>
      <c r="O481" s="19">
        <v>101.85568588480412</v>
      </c>
      <c r="P481" s="16">
        <v>1.7724485523007445</v>
      </c>
      <c r="Q481" s="16"/>
      <c r="R481" s="35"/>
      <c r="S481" s="50"/>
    </row>
    <row r="482" spans="1:19" hidden="1" outlineLevel="1" x14ac:dyDescent="0.2">
      <c r="A482" s="8">
        <v>1998</v>
      </c>
      <c r="B482" s="9"/>
      <c r="C482" s="10">
        <v>142.19110630769993</v>
      </c>
      <c r="D482" s="16">
        <v>26.601359072961301</v>
      </c>
      <c r="E482" s="16"/>
      <c r="F482" s="35"/>
      <c r="G482" s="19">
        <v>94.566963836466016</v>
      </c>
      <c r="H482" s="16">
        <v>3.7672002989478415</v>
      </c>
      <c r="I482" s="16"/>
      <c r="J482" s="35"/>
      <c r="K482" s="19">
        <v>81.258344370066538</v>
      </c>
      <c r="L482" s="16">
        <v>1.9282605783661921</v>
      </c>
      <c r="M482" s="16"/>
      <c r="N482" s="35"/>
      <c r="O482" s="19">
        <v>106.09390680476781</v>
      </c>
      <c r="P482" s="16">
        <v>4.1610057240761193</v>
      </c>
      <c r="Q482" s="16"/>
      <c r="R482" s="35"/>
      <c r="S482" s="50"/>
    </row>
    <row r="483" spans="1:19" hidden="1" outlineLevel="1" x14ac:dyDescent="0.2">
      <c r="A483" s="8">
        <v>1999</v>
      </c>
      <c r="B483" s="9"/>
      <c r="C483" s="10">
        <v>152.69599598271481</v>
      </c>
      <c r="D483" s="16">
        <v>7.3878668981465268</v>
      </c>
      <c r="E483" s="16"/>
      <c r="F483" s="35"/>
      <c r="G483" s="19">
        <v>71.180156744510555</v>
      </c>
      <c r="H483" s="16">
        <v>-24.730419739813257</v>
      </c>
      <c r="I483" s="16"/>
      <c r="J483" s="35"/>
      <c r="K483" s="19">
        <v>58.0036452316753</v>
      </c>
      <c r="L483" s="16">
        <v>-28.618229079938857</v>
      </c>
      <c r="M483" s="16"/>
      <c r="N483" s="35"/>
      <c r="O483" s="19">
        <v>78.316603357421229</v>
      </c>
      <c r="P483" s="16">
        <v>-26.181808441140646</v>
      </c>
      <c r="Q483" s="16"/>
      <c r="R483" s="35"/>
      <c r="S483" s="50"/>
    </row>
    <row r="484" spans="1:19" hidden="1" outlineLevel="1" x14ac:dyDescent="0.2">
      <c r="A484" s="8">
        <v>2000</v>
      </c>
      <c r="B484" s="21"/>
      <c r="C484" s="10">
        <v>133.80440815987293</v>
      </c>
      <c r="D484" s="16">
        <v>-12.372025671832546</v>
      </c>
      <c r="E484" s="16"/>
      <c r="F484" s="35"/>
      <c r="G484" s="19">
        <v>75.157467102468132</v>
      </c>
      <c r="H484" s="16">
        <v>5.5876673217136528</v>
      </c>
      <c r="I484" s="16"/>
      <c r="J484" s="35"/>
      <c r="K484" s="19">
        <v>52.03716010641071</v>
      </c>
      <c r="L484" s="16">
        <v>-10.286396831498351</v>
      </c>
      <c r="M484" s="16"/>
      <c r="N484" s="35"/>
      <c r="O484" s="19">
        <v>72.545452698129935</v>
      </c>
      <c r="P484" s="16">
        <v>-7.3690002015957248</v>
      </c>
      <c r="Q484" s="16"/>
      <c r="R484" s="35"/>
      <c r="S484" s="50"/>
    </row>
    <row r="485" spans="1:19" hidden="1" outlineLevel="1" x14ac:dyDescent="0.2">
      <c r="A485" s="8">
        <v>2001</v>
      </c>
      <c r="B485" s="21"/>
      <c r="C485" s="10">
        <v>119.82602242717969</v>
      </c>
      <c r="D485" s="16">
        <v>-10.446879833728275</v>
      </c>
      <c r="E485" s="16"/>
      <c r="F485" s="35"/>
      <c r="G485" s="19">
        <v>79.443177292532326</v>
      </c>
      <c r="H485" s="16">
        <v>5.7023079080367864</v>
      </c>
      <c r="I485" s="16"/>
      <c r="J485" s="35"/>
      <c r="K485" s="19">
        <v>53.178970479389911</v>
      </c>
      <c r="L485" s="16">
        <v>2.1942211501248607</v>
      </c>
      <c r="M485" s="16"/>
      <c r="N485" s="35"/>
      <c r="O485" s="19">
        <v>75.667293380986152</v>
      </c>
      <c r="P485" s="16">
        <v>4.3032892714124387</v>
      </c>
      <c r="Q485" s="16"/>
      <c r="R485" s="35"/>
      <c r="S485" s="50"/>
    </row>
    <row r="486" spans="1:19" hidden="1" outlineLevel="1" x14ac:dyDescent="0.2">
      <c r="A486" s="8">
        <v>2002</v>
      </c>
      <c r="B486" s="21"/>
      <c r="C486" s="10">
        <v>112.76189345691603</v>
      </c>
      <c r="D486" s="16">
        <v>-5.8953212559122221</v>
      </c>
      <c r="E486" s="16"/>
      <c r="F486" s="35"/>
      <c r="G486" s="19">
        <v>74.871411377152185</v>
      </c>
      <c r="H486" s="16">
        <v>-5.7547621723959992</v>
      </c>
      <c r="I486" s="16"/>
      <c r="J486" s="35"/>
      <c r="K486" s="19">
        <v>53.099314100769099</v>
      </c>
      <c r="L486" s="16">
        <v>-0.1497892454531069</v>
      </c>
      <c r="M486" s="16"/>
      <c r="N486" s="35"/>
      <c r="O486" s="19">
        <v>77.322471192641387</v>
      </c>
      <c r="P486" s="16">
        <v>2.1874415453469283</v>
      </c>
      <c r="Q486" s="16"/>
      <c r="R486" s="35"/>
      <c r="S486" s="50"/>
    </row>
    <row r="487" spans="1:19" hidden="1" outlineLevel="1" x14ac:dyDescent="0.2">
      <c r="A487" s="8">
        <v>2003</v>
      </c>
      <c r="B487" s="21"/>
      <c r="C487" s="10">
        <v>106.0014939470407</v>
      </c>
      <c r="D487" s="16">
        <v>-5.9952873285675423</v>
      </c>
      <c r="E487" s="16"/>
      <c r="F487" s="35"/>
      <c r="G487" s="19">
        <v>66.781419431895671</v>
      </c>
      <c r="H487" s="16">
        <v>-10.805181572582541</v>
      </c>
      <c r="I487" s="16"/>
      <c r="J487" s="35"/>
      <c r="K487" s="19">
        <v>56.706312163639112</v>
      </c>
      <c r="L487" s="16">
        <v>6.7929277881534063</v>
      </c>
      <c r="M487" s="16"/>
      <c r="N487" s="35"/>
      <c r="O487" s="19">
        <v>83.516166177179102</v>
      </c>
      <c r="P487" s="16">
        <v>8.0102134463689367</v>
      </c>
      <c r="Q487" s="16"/>
      <c r="R487" s="35"/>
      <c r="S487" s="50"/>
    </row>
    <row r="488" spans="1:19" hidden="1" outlineLevel="1" x14ac:dyDescent="0.2">
      <c r="A488" s="8">
        <v>2004</v>
      </c>
      <c r="B488" s="21"/>
      <c r="C488" s="10">
        <v>105.49600520737276</v>
      </c>
      <c r="D488" s="16">
        <v>-0.47686944857633762</v>
      </c>
      <c r="E488" s="16"/>
      <c r="F488" s="35"/>
      <c r="G488" s="19">
        <v>69.87697139836456</v>
      </c>
      <c r="H488" s="16">
        <v>4.6353491626900194</v>
      </c>
      <c r="I488" s="16"/>
      <c r="J488" s="35"/>
      <c r="K488" s="19">
        <v>64.9149217096668</v>
      </c>
      <c r="L488" s="16">
        <v>14.475654001868193</v>
      </c>
      <c r="M488" s="16"/>
      <c r="N488" s="35"/>
      <c r="O488" s="19">
        <v>94.527151771809059</v>
      </c>
      <c r="P488" s="16">
        <v>13.184256532166728</v>
      </c>
      <c r="Q488" s="16"/>
      <c r="R488" s="35"/>
      <c r="S488" s="50"/>
    </row>
    <row r="489" spans="1:19" hidden="1" outlineLevel="1" x14ac:dyDescent="0.2">
      <c r="A489" s="8">
        <v>2005</v>
      </c>
      <c r="B489" s="21"/>
      <c r="C489" s="10">
        <v>101.17414308734703</v>
      </c>
      <c r="D489" s="16">
        <v>-4.0967068957068875</v>
      </c>
      <c r="E489" s="21"/>
      <c r="F489" s="35"/>
      <c r="G489" s="19">
        <v>75.250780628995216</v>
      </c>
      <c r="H489" s="16">
        <v>7.6903865795712392</v>
      </c>
      <c r="I489" s="21"/>
      <c r="J489" s="35"/>
      <c r="K489" s="19">
        <v>69.099069211193779</v>
      </c>
      <c r="L489" s="16">
        <v>6.4455866098716967</v>
      </c>
      <c r="M489" s="21"/>
      <c r="N489" s="35"/>
      <c r="O489" s="19">
        <v>101.18088069540438</v>
      </c>
      <c r="P489" s="16">
        <v>7.0389605514165936</v>
      </c>
      <c r="Q489" s="21"/>
      <c r="R489" s="35"/>
      <c r="S489" s="50"/>
    </row>
    <row r="490" spans="1:19" hidden="1" outlineLevel="1" x14ac:dyDescent="0.2">
      <c r="A490" s="15">
        <v>2006</v>
      </c>
      <c r="B490" s="9"/>
      <c r="C490" s="10">
        <v>101.51146508625372</v>
      </c>
      <c r="D490" s="16">
        <v>0.33340731990729466</v>
      </c>
      <c r="E490" s="9"/>
      <c r="F490" s="28"/>
      <c r="G490" s="19">
        <v>83.503956393373159</v>
      </c>
      <c r="H490" s="16">
        <v>10.967561659018685</v>
      </c>
      <c r="I490" s="9"/>
      <c r="J490" s="28"/>
      <c r="K490" s="19">
        <v>76.659552570651314</v>
      </c>
      <c r="L490" s="16">
        <v>10.94151259309983</v>
      </c>
      <c r="M490" s="9"/>
      <c r="N490" s="28"/>
      <c r="O490" s="19">
        <v>110.95560150503613</v>
      </c>
      <c r="P490" s="16">
        <v>9.660640174755585</v>
      </c>
      <c r="Q490" s="9"/>
      <c r="R490" s="28"/>
      <c r="S490" s="50"/>
    </row>
    <row r="491" spans="1:19" hidden="1" outlineLevel="1" x14ac:dyDescent="0.2">
      <c r="A491" s="8">
        <v>2007</v>
      </c>
      <c r="B491" s="9"/>
      <c r="C491" s="10">
        <v>99.673807289588794</v>
      </c>
      <c r="D491" s="16">
        <v>-1.810295807575514</v>
      </c>
      <c r="E491" s="9"/>
      <c r="F491" s="28"/>
      <c r="G491" s="19">
        <v>85.224031769723652</v>
      </c>
      <c r="H491" s="16">
        <v>2.0598729097906556</v>
      </c>
      <c r="I491" s="9"/>
      <c r="J491" s="28"/>
      <c r="K491" s="19">
        <v>84.866780102075708</v>
      </c>
      <c r="L491" s="16">
        <v>10.706072832685038</v>
      </c>
      <c r="M491" s="9"/>
      <c r="N491" s="28"/>
      <c r="O491" s="19">
        <v>114.86210158412591</v>
      </c>
      <c r="P491" s="16">
        <v>3.5207777039651944</v>
      </c>
      <c r="Q491" s="9"/>
      <c r="R491" s="28"/>
      <c r="S491" s="50"/>
    </row>
    <row r="492" spans="1:19" hidden="1" outlineLevel="1" x14ac:dyDescent="0.2">
      <c r="A492" s="8">
        <v>2008</v>
      </c>
      <c r="B492" s="9"/>
      <c r="C492" s="10">
        <v>101.38010444807394</v>
      </c>
      <c r="D492" s="16">
        <v>1.7118811901382713</v>
      </c>
      <c r="E492" s="9"/>
      <c r="F492" s="28"/>
      <c r="G492" s="19">
        <v>92.372550681016406</v>
      </c>
      <c r="H492" s="16">
        <v>8.3879144917810606</v>
      </c>
      <c r="I492" s="9"/>
      <c r="J492" s="28"/>
      <c r="K492" s="19">
        <v>97.525921457305046</v>
      </c>
      <c r="L492" s="16">
        <v>14.916485979559056</v>
      </c>
      <c r="M492" s="9"/>
      <c r="N492" s="28"/>
      <c r="O492" s="19">
        <v>118.23554492096434</v>
      </c>
      <c r="P492" s="16">
        <v>2.936950735110571</v>
      </c>
      <c r="Q492" s="9"/>
      <c r="R492" s="28"/>
      <c r="S492" s="50"/>
    </row>
    <row r="493" spans="1:19" hidden="1" outlineLevel="1" x14ac:dyDescent="0.2">
      <c r="A493" s="8">
        <v>2009</v>
      </c>
      <c r="B493" s="9"/>
      <c r="C493" s="10">
        <v>101.9570203887784</v>
      </c>
      <c r="D493" s="16">
        <v>0.56906228677240733</v>
      </c>
      <c r="E493" s="9"/>
      <c r="F493" s="28"/>
      <c r="G493" s="19">
        <v>85.154659752072149</v>
      </c>
      <c r="H493" s="16">
        <v>-7.8138915464933802</v>
      </c>
      <c r="I493" s="9"/>
      <c r="J493" s="28"/>
      <c r="K493" s="19">
        <v>85.975965962054502</v>
      </c>
      <c r="L493" s="16">
        <v>-11.842959617978991</v>
      </c>
      <c r="M493" s="9"/>
      <c r="N493" s="28"/>
      <c r="O493" s="19">
        <v>102.89820087441434</v>
      </c>
      <c r="P493" s="16">
        <v>-12.971855508258869</v>
      </c>
      <c r="Q493" s="9"/>
      <c r="R493" s="28"/>
      <c r="S493" s="50"/>
    </row>
    <row r="494" spans="1:19" hidden="1" outlineLevel="1" x14ac:dyDescent="0.2">
      <c r="A494" s="8">
        <v>2010</v>
      </c>
      <c r="B494" s="9"/>
      <c r="C494" s="10">
        <v>97.730026678337495</v>
      </c>
      <c r="D494" s="16">
        <v>-4.1458584159508689</v>
      </c>
      <c r="E494" s="9"/>
      <c r="F494" s="28"/>
      <c r="G494" s="19">
        <v>94.155426155281646</v>
      </c>
      <c r="H494" s="16">
        <v>10.569904723259114</v>
      </c>
      <c r="I494" s="9"/>
      <c r="J494" s="28"/>
      <c r="K494" s="19">
        <v>90.611046441867046</v>
      </c>
      <c r="L494" s="16">
        <v>5.3911351014750153</v>
      </c>
      <c r="M494" s="9"/>
      <c r="N494" s="28"/>
      <c r="O494" s="19">
        <v>105.93626564508907</v>
      </c>
      <c r="P494" s="16">
        <v>2.9524955197055789</v>
      </c>
      <c r="Q494" s="9"/>
      <c r="R494" s="28"/>
      <c r="S494" s="50"/>
    </row>
    <row r="495" spans="1:19" hidden="1" outlineLevel="1" x14ac:dyDescent="0.2">
      <c r="A495" s="8">
        <v>2011</v>
      </c>
      <c r="B495" s="9"/>
      <c r="C495" s="10">
        <v>95.024239429662458</v>
      </c>
      <c r="D495" s="16">
        <v>-2.7686345135059582</v>
      </c>
      <c r="E495" s="9"/>
      <c r="F495" s="28"/>
      <c r="G495" s="19">
        <v>95.143739978042078</v>
      </c>
      <c r="H495" s="16">
        <v>1.0496620992724246</v>
      </c>
      <c r="I495" s="9"/>
      <c r="J495" s="28"/>
      <c r="K495" s="19">
        <v>95.739246703830787</v>
      </c>
      <c r="L495" s="16">
        <v>5.6595751438030391</v>
      </c>
      <c r="M495" s="9"/>
      <c r="N495" s="28"/>
      <c r="O495" s="19">
        <v>104.42888556196114</v>
      </c>
      <c r="P495" s="16">
        <v>-1.4229122330760617</v>
      </c>
      <c r="Q495" s="9"/>
      <c r="R495" s="28"/>
      <c r="S495" s="50"/>
    </row>
    <row r="496" spans="1:19" hidden="1" outlineLevel="1" x14ac:dyDescent="0.2">
      <c r="A496" s="8">
        <v>2012</v>
      </c>
      <c r="B496" s="9"/>
      <c r="C496" s="10">
        <v>98.973972050979825</v>
      </c>
      <c r="D496" s="16">
        <v>4.1565527333065262</v>
      </c>
      <c r="E496" s="9"/>
      <c r="F496" s="28"/>
      <c r="G496" s="19">
        <v>103.91356933523819</v>
      </c>
      <c r="H496" s="16">
        <v>9.2174528342275295</v>
      </c>
      <c r="I496" s="9"/>
      <c r="J496" s="28"/>
      <c r="K496" s="19">
        <v>97.019759943212307</v>
      </c>
      <c r="L496" s="16">
        <v>1.337500850975772</v>
      </c>
      <c r="M496" s="9"/>
      <c r="N496" s="28"/>
      <c r="O496" s="19">
        <v>102.77497144984575</v>
      </c>
      <c r="P496" s="16">
        <v>-1.5837707193897614</v>
      </c>
      <c r="Q496" s="9"/>
      <c r="R496" s="28"/>
      <c r="S496" s="50"/>
    </row>
    <row r="497" spans="1:19" hidden="1" outlineLevel="1" x14ac:dyDescent="0.2">
      <c r="A497" s="8">
        <v>2013</v>
      </c>
      <c r="B497" s="9"/>
      <c r="C497" s="10">
        <v>98.613507623940862</v>
      </c>
      <c r="D497" s="16">
        <v>-0.36420123348518985</v>
      </c>
      <c r="E497" s="9"/>
      <c r="F497" s="28"/>
      <c r="G497" s="19">
        <v>103.06103390318039</v>
      </c>
      <c r="H497" s="16">
        <v>-0.82042743552328545</v>
      </c>
      <c r="I497" s="9"/>
      <c r="J497" s="28"/>
      <c r="K497" s="19">
        <v>99.317632782364626</v>
      </c>
      <c r="L497" s="16">
        <v>2.3684585908038827</v>
      </c>
      <c r="M497" s="9"/>
      <c r="N497" s="28"/>
      <c r="O497" s="19">
        <v>101.42204218045259</v>
      </c>
      <c r="P497" s="16">
        <v>-1.3163995575064575</v>
      </c>
      <c r="Q497" s="9"/>
      <c r="R497" s="28"/>
      <c r="S497" s="50"/>
    </row>
    <row r="498" spans="1:19" hidden="1" outlineLevel="1" x14ac:dyDescent="0.2">
      <c r="A498" s="8">
        <v>2014</v>
      </c>
      <c r="B498" s="9"/>
      <c r="C498" s="10">
        <v>100.05366556361247</v>
      </c>
      <c r="D498" s="16">
        <v>1.4604063625478005</v>
      </c>
      <c r="E498" s="9"/>
      <c r="F498" s="28"/>
      <c r="G498" s="19">
        <v>93.300804121002415</v>
      </c>
      <c r="H498" s="16">
        <v>-9.470339479950411</v>
      </c>
      <c r="I498" s="9"/>
      <c r="J498" s="28"/>
      <c r="K498" s="19">
        <v>88.786517847711309</v>
      </c>
      <c r="L498" s="16">
        <v>-10.603469534689992</v>
      </c>
      <c r="M498" s="9"/>
      <c r="N498" s="28"/>
      <c r="O498" s="19">
        <v>90.41658471228493</v>
      </c>
      <c r="P498" s="16">
        <v>-10.851149544579755</v>
      </c>
      <c r="Q498" s="9"/>
      <c r="R498" s="28"/>
      <c r="S498" s="50"/>
    </row>
    <row r="499" spans="1:19" collapsed="1" x14ac:dyDescent="0.2">
      <c r="A499" s="37">
        <v>2015</v>
      </c>
      <c r="B499" s="29"/>
      <c r="C499" s="38">
        <v>122.68794297053402</v>
      </c>
      <c r="D499" s="27">
        <v>22.622137109540532</v>
      </c>
      <c r="E499" s="29"/>
      <c r="F499" s="36"/>
      <c r="G499" s="78">
        <v>99.522934624998115</v>
      </c>
      <c r="H499" s="27">
        <v>6.668892688133937</v>
      </c>
      <c r="I499" s="29"/>
      <c r="J499" s="36"/>
      <c r="K499" s="78">
        <v>79.191643788084122</v>
      </c>
      <c r="L499" s="27">
        <v>-10.806679090720223</v>
      </c>
      <c r="M499" s="29"/>
      <c r="N499" s="36"/>
      <c r="O499" s="78">
        <v>80.954685220852426</v>
      </c>
      <c r="P499" s="27">
        <v>-10.464783116439605</v>
      </c>
      <c r="Q499" s="29"/>
      <c r="R499" s="36"/>
      <c r="S499" s="50"/>
    </row>
    <row r="500" spans="1:19" x14ac:dyDescent="0.2">
      <c r="A500" s="37">
        <v>2016</v>
      </c>
      <c r="B500" s="29"/>
      <c r="C500" s="38">
        <v>90.008313709877044</v>
      </c>
      <c r="D500" s="27">
        <v>-26.636382084020809</v>
      </c>
      <c r="E500" s="29"/>
      <c r="F500" s="36"/>
      <c r="G500" s="78">
        <v>70.090708639394208</v>
      </c>
      <c r="H500" s="27">
        <v>-29.573310007893539</v>
      </c>
      <c r="I500" s="29"/>
      <c r="J500" s="36"/>
      <c r="K500" s="78">
        <v>55.817591117689489</v>
      </c>
      <c r="L500" s="27">
        <v>-29.515806911324276</v>
      </c>
      <c r="M500" s="29"/>
      <c r="N500" s="36"/>
      <c r="O500" s="78">
        <v>59.95790052763067</v>
      </c>
      <c r="P500" s="27">
        <v>-25.936466352676732</v>
      </c>
      <c r="Q500" s="29"/>
      <c r="R500" s="36"/>
      <c r="S500" s="50"/>
    </row>
    <row r="501" spans="1:19" x14ac:dyDescent="0.2">
      <c r="A501" s="8">
        <v>2017</v>
      </c>
      <c r="B501" s="9"/>
      <c r="C501" s="10">
        <v>85.224438449025229</v>
      </c>
      <c r="D501" s="16">
        <v>-5.3149259925829</v>
      </c>
      <c r="E501" s="9"/>
      <c r="F501" s="28"/>
      <c r="G501" s="19">
        <v>76.329004529694288</v>
      </c>
      <c r="H501" s="16">
        <v>8.9003179043247229</v>
      </c>
      <c r="I501" s="9"/>
      <c r="J501" s="28"/>
      <c r="K501" s="19">
        <v>61.551438799155591</v>
      </c>
      <c r="L501" s="16">
        <v>10.272474262417532</v>
      </c>
      <c r="M501" s="9"/>
      <c r="N501" s="28"/>
      <c r="O501" s="19">
        <v>67.651904323273584</v>
      </c>
      <c r="P501" s="16">
        <v>12.832343574300523</v>
      </c>
      <c r="Q501" s="9"/>
      <c r="R501" s="28"/>
      <c r="S501" s="50"/>
    </row>
    <row r="502" spans="1:19" x14ac:dyDescent="0.2">
      <c r="A502" s="37">
        <v>2018</v>
      </c>
      <c r="B502" s="29"/>
      <c r="C502" s="38">
        <v>89.21131262356127</v>
      </c>
      <c r="D502" s="27">
        <v>4.6780879370894155</v>
      </c>
      <c r="E502" s="29"/>
      <c r="F502" s="36"/>
      <c r="G502" s="78">
        <v>71.863246401750175</v>
      </c>
      <c r="H502" s="27">
        <v>-5.8506699457960281</v>
      </c>
      <c r="I502" s="29"/>
      <c r="J502" s="36"/>
      <c r="K502" s="78">
        <v>60.378151925421889</v>
      </c>
      <c r="L502" s="27">
        <v>-1.9061891917135796</v>
      </c>
      <c r="M502" s="29"/>
      <c r="N502" s="36"/>
      <c r="O502" s="78">
        <v>65.159858158479608</v>
      </c>
      <c r="P502" s="27">
        <v>-3.6836304753311424</v>
      </c>
      <c r="Q502" s="29"/>
      <c r="R502" s="36"/>
      <c r="S502" s="50"/>
    </row>
    <row r="503" spans="1:19" x14ac:dyDescent="0.2">
      <c r="A503" s="37">
        <v>2019</v>
      </c>
      <c r="B503" s="29"/>
      <c r="C503" s="38">
        <v>83.496736036082893</v>
      </c>
      <c r="D503" s="27">
        <v>-6.4056636085961145</v>
      </c>
      <c r="E503" s="29"/>
      <c r="F503" s="36"/>
      <c r="G503" s="78">
        <v>70.841503903716713</v>
      </c>
      <c r="H503" s="27">
        <v>-1.4217872823632689</v>
      </c>
      <c r="I503" s="29"/>
      <c r="J503" s="36"/>
      <c r="K503" s="78">
        <v>56.077262248014932</v>
      </c>
      <c r="L503" s="27">
        <v>-7.1232549196261346</v>
      </c>
      <c r="M503" s="29"/>
      <c r="N503" s="36"/>
      <c r="O503" s="78">
        <v>62.707240395824705</v>
      </c>
      <c r="P503" s="27">
        <v>-3.7640010766900787</v>
      </c>
      <c r="Q503" s="29"/>
      <c r="R503" s="36"/>
      <c r="S503" s="50"/>
    </row>
    <row r="504" spans="1:19" x14ac:dyDescent="0.2">
      <c r="A504" s="37">
        <v>2020</v>
      </c>
      <c r="B504" s="29"/>
      <c r="C504" s="38">
        <v>89.093216787700996</v>
      </c>
      <c r="D504" s="27">
        <v>6.7026341594952754</v>
      </c>
      <c r="E504" s="29"/>
      <c r="F504" s="36"/>
      <c r="G504" s="78">
        <v>68.817905742912444</v>
      </c>
      <c r="H504" s="27">
        <v>-2.8565149655131847</v>
      </c>
      <c r="I504" s="29"/>
      <c r="J504" s="36"/>
      <c r="K504" s="78">
        <v>54.867235459908457</v>
      </c>
      <c r="L504" s="27">
        <v>-2.1577850622500989</v>
      </c>
      <c r="M504" s="29"/>
      <c r="N504" s="36"/>
      <c r="O504" s="78">
        <v>60.601724404378004</v>
      </c>
      <c r="P504" s="27">
        <v>-3.3576919956230427</v>
      </c>
      <c r="Q504" s="29"/>
      <c r="R504" s="36"/>
      <c r="S504" s="50"/>
    </row>
    <row r="505" spans="1:19" x14ac:dyDescent="0.2">
      <c r="A505" s="9">
        <v>2021</v>
      </c>
      <c r="B505" s="181"/>
      <c r="C505" s="182">
        <v>89.417105920176752</v>
      </c>
      <c r="D505" s="182">
        <v>0.36353960958390985</v>
      </c>
      <c r="E505" s="183"/>
      <c r="F505" s="184"/>
      <c r="G505" s="185">
        <v>67.566324986489818</v>
      </c>
      <c r="H505" s="182">
        <v>-1.8186847491381712</v>
      </c>
      <c r="I505" s="182"/>
      <c r="J505" s="184"/>
      <c r="K505" s="22">
        <v>54.819346656487042</v>
      </c>
      <c r="L505" s="16">
        <v>-8.7281239923981957E-2</v>
      </c>
      <c r="M505" s="16"/>
      <c r="N505" s="11"/>
      <c r="O505" s="19">
        <v>58.742383997518338</v>
      </c>
      <c r="P505" s="10">
        <v>-3.068131187906161</v>
      </c>
      <c r="Q505" s="10"/>
      <c r="R505" s="36"/>
      <c r="S505" s="50"/>
    </row>
    <row r="506" spans="1:19" x14ac:dyDescent="0.2">
      <c r="A506" s="15">
        <v>2022</v>
      </c>
      <c r="B506" s="181"/>
      <c r="C506" s="182">
        <v>77.416615454660814</v>
      </c>
      <c r="D506" s="182">
        <v>-13.420799456682104</v>
      </c>
      <c r="E506" s="183"/>
      <c r="F506" s="184"/>
      <c r="G506" s="185">
        <v>74.653329162533367</v>
      </c>
      <c r="H506" s="182">
        <v>10.488959074599109</v>
      </c>
      <c r="I506" s="182"/>
      <c r="J506" s="184"/>
      <c r="K506" s="22">
        <v>54.042343005837701</v>
      </c>
      <c r="L506" s="16">
        <v>-1.4173894765989417</v>
      </c>
      <c r="M506" s="16"/>
      <c r="N506" s="11"/>
      <c r="O506" s="19">
        <v>64.105561948612035</v>
      </c>
      <c r="P506" s="10">
        <v>9.1299970925937686</v>
      </c>
      <c r="Q506" s="10"/>
      <c r="R506" s="11"/>
      <c r="S506" s="50"/>
    </row>
    <row r="507" spans="1:19" ht="13.5" thickBot="1" x14ac:dyDescent="0.25">
      <c r="A507" s="172">
        <v>2023</v>
      </c>
      <c r="B507" s="177"/>
      <c r="C507" s="174">
        <v>105.53481257478902</v>
      </c>
      <c r="D507" s="174">
        <v>36.320623105250149</v>
      </c>
      <c r="E507" s="178"/>
      <c r="F507" s="179"/>
      <c r="G507" s="180">
        <v>79.517068866670172</v>
      </c>
      <c r="H507" s="174">
        <v>6.5151008785523601</v>
      </c>
      <c r="I507" s="174"/>
      <c r="J507" s="179"/>
      <c r="K507" s="126">
        <v>59.949450964216943</v>
      </c>
      <c r="L507" s="42">
        <v>10.940176492399473</v>
      </c>
      <c r="M507" s="42"/>
      <c r="N507" s="175"/>
      <c r="O507" s="79">
        <v>77.501674043866089</v>
      </c>
      <c r="P507" s="176">
        <v>20.89695759315326</v>
      </c>
      <c r="Q507" s="176"/>
      <c r="R507" s="175"/>
      <c r="S507" s="50"/>
    </row>
    <row r="508" spans="1:19" x14ac:dyDescent="0.2">
      <c r="A508" s="45"/>
      <c r="B508" s="67"/>
      <c r="C508" s="67"/>
      <c r="D508" s="67"/>
      <c r="E508" s="67"/>
      <c r="F508" s="67"/>
      <c r="G508" s="67"/>
      <c r="H508" s="67"/>
      <c r="I508" s="67"/>
      <c r="J508" s="67"/>
      <c r="K508" s="20"/>
      <c r="L508" s="20"/>
      <c r="M508" s="20"/>
      <c r="O508" s="47"/>
      <c r="P508" s="47"/>
      <c r="S508" s="50"/>
    </row>
    <row r="509" spans="1:19" x14ac:dyDescent="0.2">
      <c r="A509" s="122" t="s">
        <v>82</v>
      </c>
      <c r="S509" s="50"/>
    </row>
    <row r="510" spans="1:19" ht="14.25" x14ac:dyDescent="0.2">
      <c r="A510" s="142" t="s">
        <v>96</v>
      </c>
      <c r="S510" s="50"/>
    </row>
    <row r="511" spans="1:19" ht="14.25" x14ac:dyDescent="0.2">
      <c r="A511" s="123" t="s">
        <v>94</v>
      </c>
      <c r="S511" s="50"/>
    </row>
    <row r="512" spans="1:19" ht="14.25" x14ac:dyDescent="0.2">
      <c r="A512" s="123" t="s">
        <v>93</v>
      </c>
      <c r="S512" s="50"/>
    </row>
    <row r="513" spans="1:19" ht="14.25" x14ac:dyDescent="0.2">
      <c r="A513" s="123" t="s">
        <v>107</v>
      </c>
      <c r="S513" s="50"/>
    </row>
    <row r="514" spans="1:19" x14ac:dyDescent="0.2">
      <c r="S514" s="50"/>
    </row>
    <row r="515" spans="1:19" x14ac:dyDescent="0.2">
      <c r="S515" s="50"/>
    </row>
    <row r="516" spans="1:19" x14ac:dyDescent="0.2">
      <c r="S516" s="50"/>
    </row>
  </sheetData>
  <mergeCells count="20">
    <mergeCell ref="G2:G3"/>
    <mergeCell ref="H2:J2"/>
    <mergeCell ref="K2:K3"/>
    <mergeCell ref="L2:N2"/>
    <mergeCell ref="A478:R478"/>
    <mergeCell ref="A359:R359"/>
    <mergeCell ref="A5:R5"/>
    <mergeCell ref="C4:D4"/>
    <mergeCell ref="G4:H4"/>
    <mergeCell ref="K4:L4"/>
    <mergeCell ref="O4:P4"/>
    <mergeCell ref="A1:B4"/>
    <mergeCell ref="O2:O3"/>
    <mergeCell ref="P2:R2"/>
    <mergeCell ref="C1:F1"/>
    <mergeCell ref="G1:J1"/>
    <mergeCell ref="K1:N1"/>
    <mergeCell ref="O1:R1"/>
    <mergeCell ref="C2:C3"/>
    <mergeCell ref="D2:F2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view="pageBreakPreview" zoomScaleNormal="85" zoomScaleSheetLayoutView="100" workbookViewId="0">
      <selection sqref="A1:D1"/>
    </sheetView>
  </sheetViews>
  <sheetFormatPr defaultColWidth="8.85546875" defaultRowHeight="12.75" x14ac:dyDescent="0.2"/>
  <cols>
    <col min="1" max="1" width="2.7109375" style="4" bestFit="1" customWidth="1"/>
    <col min="2" max="2" width="32.5703125" style="1" customWidth="1"/>
    <col min="3" max="4" width="12" style="1" customWidth="1"/>
    <col min="5" max="5" width="8.85546875" style="1"/>
    <col min="6" max="6" width="2.7109375" style="4" customWidth="1"/>
    <col min="7" max="7" width="38.85546875" style="1" customWidth="1"/>
    <col min="8" max="9" width="12" style="1" customWidth="1"/>
    <col min="10" max="16384" width="8.85546875" style="1"/>
  </cols>
  <sheetData>
    <row r="1" spans="1:9" x14ac:dyDescent="0.2">
      <c r="A1" s="304" t="s">
        <v>99</v>
      </c>
      <c r="B1" s="304"/>
      <c r="C1" s="304"/>
      <c r="D1" s="304"/>
      <c r="F1" s="305" t="s">
        <v>101</v>
      </c>
      <c r="G1" s="305"/>
      <c r="H1" s="305"/>
      <c r="I1" s="305"/>
    </row>
    <row r="2" spans="1:9" ht="24" customHeight="1" x14ac:dyDescent="0.2">
      <c r="A2" s="306" t="s">
        <v>100</v>
      </c>
      <c r="B2" s="306"/>
      <c r="C2" s="306"/>
      <c r="D2" s="306"/>
      <c r="F2" s="306" t="s">
        <v>102</v>
      </c>
      <c r="G2" s="306"/>
      <c r="H2" s="306"/>
      <c r="I2" s="306"/>
    </row>
    <row r="3" spans="1:9" ht="21" x14ac:dyDescent="0.2">
      <c r="A3" s="127" t="s">
        <v>5</v>
      </c>
      <c r="B3" s="127" t="s">
        <v>15</v>
      </c>
      <c r="C3" s="127" t="s">
        <v>16</v>
      </c>
      <c r="D3" s="127" t="s">
        <v>17</v>
      </c>
      <c r="F3" s="127" t="s">
        <v>5</v>
      </c>
      <c r="G3" s="127" t="s">
        <v>15</v>
      </c>
      <c r="H3" s="127" t="s">
        <v>16</v>
      </c>
      <c r="I3" s="127" t="s">
        <v>17</v>
      </c>
    </row>
    <row r="4" spans="1:9" x14ac:dyDescent="0.2">
      <c r="A4" s="128">
        <v>1</v>
      </c>
      <c r="B4" s="129" t="s">
        <v>18</v>
      </c>
      <c r="C4" s="3">
        <v>20.572064439339897</v>
      </c>
      <c r="D4" s="3">
        <v>23.404154374843099</v>
      </c>
      <c r="F4" s="128">
        <v>1</v>
      </c>
      <c r="G4" s="129" t="s">
        <v>18</v>
      </c>
      <c r="H4" s="248">
        <f>('[1]Список стран без учета нефти '!C2)*100</f>
        <v>30.187027651731935</v>
      </c>
      <c r="I4" s="248">
        <f>('[1]Список стран без учета нефти '!D2)*100</f>
        <v>35.323135535836037</v>
      </c>
    </row>
    <row r="5" spans="1:9" x14ac:dyDescent="0.2">
      <c r="A5" s="128">
        <v>2</v>
      </c>
      <c r="B5" s="129" t="s">
        <v>19</v>
      </c>
      <c r="C5" s="3">
        <v>19.540630497406799</v>
      </c>
      <c r="D5" s="3">
        <v>22.2307262400229</v>
      </c>
      <c r="F5" s="128">
        <v>2</v>
      </c>
      <c r="G5" s="129" t="s">
        <v>19</v>
      </c>
      <c r="H5" s="248">
        <f>('[1]Список стран без учета нефти '!C3)*100</f>
        <v>24.912839855728659</v>
      </c>
      <c r="I5" s="248">
        <f>('[1]Список стран без учета нефти '!D3)*100</f>
        <v>29.151582227937322</v>
      </c>
    </row>
    <row r="6" spans="1:9" x14ac:dyDescent="0.2">
      <c r="A6" s="128">
        <v>3</v>
      </c>
      <c r="B6" s="129" t="s">
        <v>20</v>
      </c>
      <c r="C6" s="3">
        <v>10.781061074005441</v>
      </c>
      <c r="D6" s="3">
        <v>12.265255071733185</v>
      </c>
      <c r="F6" s="128">
        <v>3</v>
      </c>
      <c r="G6" s="129" t="s">
        <v>25</v>
      </c>
      <c r="H6" s="248">
        <f>('[1]Список стран без учета нефти '!C4)*100</f>
        <v>3.8170780431331042</v>
      </c>
      <c r="I6" s="248">
        <f>('[1]Список стран без учета нефти '!D4)*100</f>
        <v>4.4665267022643977</v>
      </c>
    </row>
    <row r="7" spans="1:9" x14ac:dyDescent="0.2">
      <c r="A7" s="128">
        <v>4</v>
      </c>
      <c r="B7" s="129" t="s">
        <v>31</v>
      </c>
      <c r="C7" s="3">
        <v>3.9207202055218811</v>
      </c>
      <c r="D7" s="3">
        <v>4.4604731441112104</v>
      </c>
      <c r="F7" s="128">
        <v>4</v>
      </c>
      <c r="G7" s="129" t="s">
        <v>31</v>
      </c>
      <c r="H7" s="248">
        <f>('[1]Список стран без учета нефти '!C5)*100</f>
        <v>1.9531055930429106</v>
      </c>
      <c r="I7" s="248">
        <f>('[1]Список стран без учета нефти '!D5)*100</f>
        <v>2.2854126075210313</v>
      </c>
    </row>
    <row r="8" spans="1:9" x14ac:dyDescent="0.2">
      <c r="A8" s="128">
        <v>5</v>
      </c>
      <c r="B8" s="129" t="s">
        <v>22</v>
      </c>
      <c r="C8" s="3">
        <v>3.9369978543870339</v>
      </c>
      <c r="D8" s="3">
        <v>4.4789916845339697</v>
      </c>
      <c r="F8" s="128">
        <v>5</v>
      </c>
      <c r="G8" s="129" t="s">
        <v>21</v>
      </c>
      <c r="H8" s="248">
        <f>('[1]Список стран без учета нефти '!C6)*100</f>
        <v>3.2186064691059677</v>
      </c>
      <c r="I8" s="248">
        <f>('[1]Список стран без учета нефти '!D6)*100</f>
        <v>3.7662294498287876</v>
      </c>
    </row>
    <row r="9" spans="1:9" x14ac:dyDescent="0.2">
      <c r="A9" s="128">
        <v>6</v>
      </c>
      <c r="B9" s="129" t="s">
        <v>25</v>
      </c>
      <c r="C9" s="3">
        <v>4.3673167048213273</v>
      </c>
      <c r="D9" s="3">
        <v>4.968551146865325</v>
      </c>
      <c r="F9" s="128">
        <v>6</v>
      </c>
      <c r="G9" s="129" t="s">
        <v>23</v>
      </c>
      <c r="H9" s="248">
        <f>('[1]Список стран без учета нефти '!C7)*100</f>
        <v>2.9010035928639533</v>
      </c>
      <c r="I9" s="248">
        <f>('[1]Список стран без учета нефти '!D7)*100</f>
        <v>3.3945887048869987</v>
      </c>
    </row>
    <row r="10" spans="1:9" x14ac:dyDescent="0.2">
      <c r="A10" s="128">
        <v>7</v>
      </c>
      <c r="B10" s="129" t="s">
        <v>97</v>
      </c>
      <c r="C10" s="3">
        <v>2.9947447464846828</v>
      </c>
      <c r="D10" s="3">
        <v>3.4070216222901837</v>
      </c>
      <c r="F10" s="128">
        <v>7</v>
      </c>
      <c r="G10" s="129" t="s">
        <v>28</v>
      </c>
      <c r="H10" s="248">
        <f>('[1]Список стран без учета нефти '!C8)*100</f>
        <v>1.9793295810081295</v>
      </c>
      <c r="I10" s="248">
        <f>('[1]Список стран без учета нефти '!D8)*100</f>
        <v>2.3160984203765547</v>
      </c>
    </row>
    <row r="11" spans="1:9" x14ac:dyDescent="0.2">
      <c r="A11" s="128">
        <v>8</v>
      </c>
      <c r="B11" s="129" t="s">
        <v>21</v>
      </c>
      <c r="C11" s="3">
        <v>2.3530392315382143</v>
      </c>
      <c r="D11" s="3">
        <v>2.676974573328224</v>
      </c>
      <c r="F11" s="128">
        <v>8</v>
      </c>
      <c r="G11" s="129" t="s">
        <v>20</v>
      </c>
      <c r="H11" s="248">
        <f>('[1]Список стран без учета нефти '!C9)*100</f>
        <v>1.6456151231963516</v>
      </c>
      <c r="I11" s="248">
        <f>('[1]Список стран без учета нефти '!D9)*100</f>
        <v>1.9256048229429181</v>
      </c>
    </row>
    <row r="12" spans="1:9" x14ac:dyDescent="0.2">
      <c r="A12" s="128">
        <v>9</v>
      </c>
      <c r="B12" s="129" t="s">
        <v>23</v>
      </c>
      <c r="C12" s="3">
        <v>2.4735457893503749</v>
      </c>
      <c r="D12" s="3">
        <v>2.8140708813109763</v>
      </c>
      <c r="F12" s="128">
        <v>9</v>
      </c>
      <c r="G12" s="129" t="s">
        <v>24</v>
      </c>
      <c r="H12" s="248">
        <f>('[1]Список стран без учета нефти '!C10)*100</f>
        <v>1.4908694269505551</v>
      </c>
      <c r="I12" s="248">
        <f>('[1]Список стран без учета нефти '!D10)*100</f>
        <v>1.744530247958588</v>
      </c>
    </row>
    <row r="13" spans="1:9" x14ac:dyDescent="0.2">
      <c r="A13" s="128">
        <v>10</v>
      </c>
      <c r="B13" s="129" t="s">
        <v>37</v>
      </c>
      <c r="C13" s="3">
        <v>1.4546915766398052</v>
      </c>
      <c r="D13" s="3">
        <v>1.6549542865691318</v>
      </c>
      <c r="F13" s="128">
        <v>10</v>
      </c>
      <c r="G13" s="129" t="s">
        <v>27</v>
      </c>
      <c r="H13" s="248">
        <f>('[1]Список стран без учета нефти '!C11)*100</f>
        <v>1.3271890304768077</v>
      </c>
      <c r="I13" s="248">
        <f>('[1]Список стран без учета нефти '!D11)*100</f>
        <v>1.5530007970995914</v>
      </c>
    </row>
    <row r="14" spans="1:9" x14ac:dyDescent="0.2">
      <c r="A14" s="128">
        <v>11</v>
      </c>
      <c r="B14" s="129" t="s">
        <v>30</v>
      </c>
      <c r="C14" s="3">
        <v>1.7046770045193516</v>
      </c>
      <c r="D14" s="3">
        <v>1.9393544041560593</v>
      </c>
      <c r="F14" s="128">
        <v>11</v>
      </c>
      <c r="G14" s="129" t="s">
        <v>22</v>
      </c>
      <c r="H14" s="248">
        <f>('[1]Список стран без учета нефти '!C12)*100</f>
        <v>1.3453734277148788</v>
      </c>
      <c r="I14" s="248">
        <f>('[1]Список стран без учета нефти '!D12)*100</f>
        <v>1.5742791400914367</v>
      </c>
    </row>
    <row r="15" spans="1:9" x14ac:dyDescent="0.2">
      <c r="A15" s="128">
        <v>12</v>
      </c>
      <c r="B15" s="2" t="s">
        <v>34</v>
      </c>
      <c r="C15" s="3">
        <v>1.8837711890003359</v>
      </c>
      <c r="D15" s="3">
        <v>2.1431039089074693</v>
      </c>
      <c r="F15" s="128">
        <v>12</v>
      </c>
      <c r="G15" s="129" t="s">
        <v>32</v>
      </c>
      <c r="H15" s="248">
        <f>('[1]Список стран без учета нефти '!C13)*100</f>
        <v>1.5058616394669277</v>
      </c>
      <c r="I15" s="248">
        <f>('[1]Список стран без учета нефти '!D13)*100</f>
        <v>1.7620732787202638</v>
      </c>
    </row>
    <row r="16" spans="1:9" x14ac:dyDescent="0.2">
      <c r="A16" s="128">
        <v>13</v>
      </c>
      <c r="B16" s="129" t="s">
        <v>26</v>
      </c>
      <c r="C16" s="3">
        <v>1.0682448260252104</v>
      </c>
      <c r="D16" s="3">
        <v>1.2153066549126417</v>
      </c>
      <c r="F16" s="128">
        <v>13</v>
      </c>
      <c r="G16" s="129" t="s">
        <v>33</v>
      </c>
      <c r="H16" s="248">
        <f>('[1]Список стран без учета нефти '!C14)*100</f>
        <v>1.1277605828485322</v>
      </c>
      <c r="I16" s="248">
        <f>('[1]Список стран без учета нефти '!D14)*100</f>
        <v>1.3196410186362491</v>
      </c>
    </row>
    <row r="17" spans="1:9" x14ac:dyDescent="0.2">
      <c r="A17" s="128">
        <v>14</v>
      </c>
      <c r="B17" s="129" t="s">
        <v>35</v>
      </c>
      <c r="C17" s="3">
        <v>1.3875153174451986</v>
      </c>
      <c r="D17" s="3">
        <v>1.5785300878626312</v>
      </c>
      <c r="F17" s="128">
        <v>14</v>
      </c>
      <c r="G17" s="129" t="s">
        <v>29</v>
      </c>
      <c r="H17" s="248">
        <f>('[1]Список стран без учета нефти '!C15)*100</f>
        <v>0.76014403531043129</v>
      </c>
      <c r="I17" s="248">
        <f>('[1]Список стран без учета нефти '!D15)*100</f>
        <v>0.88947713222395308</v>
      </c>
    </row>
    <row r="18" spans="1:9" x14ac:dyDescent="0.2">
      <c r="A18" s="128">
        <v>15</v>
      </c>
      <c r="B18" s="129" t="s">
        <v>28</v>
      </c>
      <c r="C18" s="3">
        <v>1.3882782929632309</v>
      </c>
      <c r="D18" s="3">
        <v>1.5793980997659045</v>
      </c>
      <c r="F18" s="128">
        <v>15</v>
      </c>
      <c r="G18" s="129" t="s">
        <v>36</v>
      </c>
      <c r="H18" s="248">
        <f>('[1]Список стран без учета нефти '!C16)*100</f>
        <v>1.0942360686400849</v>
      </c>
      <c r="I18" s="248">
        <f>('[1]Список стран без учета нефти '!D16)*100</f>
        <v>1.2804125469622549</v>
      </c>
    </row>
    <row r="19" spans="1:9" x14ac:dyDescent="0.2">
      <c r="A19" s="128">
        <v>16</v>
      </c>
      <c r="B19" s="129" t="s">
        <v>27</v>
      </c>
      <c r="C19" s="3">
        <v>1.1117036844041166</v>
      </c>
      <c r="D19" s="3">
        <v>1.2647483545268687</v>
      </c>
      <c r="F19" s="128">
        <v>16</v>
      </c>
      <c r="G19" s="129" t="s">
        <v>37</v>
      </c>
      <c r="H19" s="248">
        <f>('[1]Список стран без учета нефти '!C17)*100</f>
        <v>0.7740433230012056</v>
      </c>
      <c r="I19" s="248">
        <f>('[1]Список стран без учета нефти '!D17)*100</f>
        <v>0.90574128478037863</v>
      </c>
    </row>
    <row r="20" spans="1:9" x14ac:dyDescent="0.2">
      <c r="A20" s="128">
        <v>17</v>
      </c>
      <c r="B20" s="129" t="s">
        <v>32</v>
      </c>
      <c r="C20" s="3">
        <v>1.0260759820386496</v>
      </c>
      <c r="D20" s="3">
        <v>1.1673325618224584</v>
      </c>
      <c r="F20" s="128">
        <v>17</v>
      </c>
      <c r="G20" s="129" t="s">
        <v>38</v>
      </c>
      <c r="H20" s="248">
        <f>('[1]Список стран без учета нефти '!C18)*100</f>
        <v>0.71412817627634706</v>
      </c>
      <c r="I20" s="248">
        <f>('[1]Список стран без учета нефти '!D18)*100</f>
        <v>0.83563200231545676</v>
      </c>
    </row>
    <row r="21" spans="1:9" x14ac:dyDescent="0.2">
      <c r="A21" s="128">
        <v>18</v>
      </c>
      <c r="B21" s="129" t="s">
        <v>36</v>
      </c>
      <c r="C21" s="3">
        <v>0.89079981814416187</v>
      </c>
      <c r="D21" s="3">
        <v>1.0134333635986381</v>
      </c>
      <c r="F21" s="128">
        <v>18</v>
      </c>
      <c r="G21" s="129" t="s">
        <v>26</v>
      </c>
      <c r="H21" s="248">
        <f>('[1]Список стран без учета нефти '!C19)*100</f>
        <v>0.46700509475777213</v>
      </c>
      <c r="I21" s="248">
        <f>('[1]Список стран без учета нефти '!D19)*100</f>
        <v>0.5464626874951134</v>
      </c>
    </row>
    <row r="22" spans="1:9" x14ac:dyDescent="0.2">
      <c r="A22" s="128">
        <v>19</v>
      </c>
      <c r="B22" s="129" t="s">
        <v>33</v>
      </c>
      <c r="C22" s="3">
        <v>0.76786879364258687</v>
      </c>
      <c r="D22" s="3">
        <v>0.8735788203963224</v>
      </c>
      <c r="F22" s="128">
        <v>19</v>
      </c>
      <c r="G22" s="129" t="s">
        <v>39</v>
      </c>
      <c r="H22" s="248">
        <f>('[1]Список стран без учета нефти '!C20)*100</f>
        <v>0.56743639888127217</v>
      </c>
      <c r="I22" s="248">
        <f>('[1]Список стран без учета нефти '!D20)*100</f>
        <v>0.66398166314661733</v>
      </c>
    </row>
    <row r="23" spans="1:9" x14ac:dyDescent="0.2">
      <c r="A23" s="128">
        <v>20</v>
      </c>
      <c r="B23" s="129" t="s">
        <v>29</v>
      </c>
      <c r="C23" s="3">
        <v>0.51756630996458897</v>
      </c>
      <c r="D23" s="3">
        <v>0.58881799895906983</v>
      </c>
      <c r="F23" s="128">
        <v>20</v>
      </c>
      <c r="G23" s="129" t="s">
        <v>41</v>
      </c>
      <c r="H23" s="248">
        <f>('[1]Список стран без учета нефти '!C21)*100</f>
        <v>0.50742550007422038</v>
      </c>
      <c r="I23" s="248">
        <f>('[1]Список стран без учета нефти '!D21)*100</f>
        <v>0.593760337064279</v>
      </c>
    </row>
    <row r="24" spans="1:9" x14ac:dyDescent="0.2">
      <c r="A24" s="128">
        <v>21</v>
      </c>
      <c r="B24" s="129" t="s">
        <v>38</v>
      </c>
      <c r="C24" s="3">
        <v>0.48623506581374132</v>
      </c>
      <c r="D24" s="3">
        <v>0.55317348321177873</v>
      </c>
      <c r="F24" s="128">
        <v>21</v>
      </c>
      <c r="G24" s="129" t="s">
        <v>30</v>
      </c>
      <c r="H24" s="248">
        <f>('[1]Список стран без учета нефти '!C22)*100</f>
        <v>0.48687792308842509</v>
      </c>
      <c r="I24" s="248">
        <f>('[1]Список стран без учета нефти '!D22)*100</f>
        <v>0.56971673611171458</v>
      </c>
    </row>
    <row r="25" spans="1:9" x14ac:dyDescent="0.2">
      <c r="A25" s="128">
        <v>22</v>
      </c>
      <c r="B25" s="2" t="s">
        <v>49</v>
      </c>
      <c r="C25" s="3">
        <v>0.42792537575042772</v>
      </c>
      <c r="D25" s="3">
        <v>0.48683648568705007</v>
      </c>
      <c r="F25" s="128">
        <v>22</v>
      </c>
      <c r="G25" s="129" t="s">
        <v>45</v>
      </c>
      <c r="H25" s="248">
        <f>('[1]Список стран без учета нефти '!C23)*100</f>
        <v>0.39912549645957085</v>
      </c>
      <c r="I25" s="248">
        <f>('[1]Список стран без учета нефти '!D23)*100</f>
        <v>0.46703385871249881</v>
      </c>
    </row>
    <row r="26" spans="1:9" x14ac:dyDescent="0.2">
      <c r="A26" s="128">
        <v>23</v>
      </c>
      <c r="B26" s="129" t="s">
        <v>43</v>
      </c>
      <c r="C26" s="3">
        <v>0.33503960084575751</v>
      </c>
      <c r="D26" s="3">
        <v>0.38116342494460626</v>
      </c>
      <c r="F26" s="128">
        <v>23</v>
      </c>
      <c r="G26" s="129" t="s">
        <v>51</v>
      </c>
      <c r="H26" s="248">
        <f>('[1]Список стран без учета нефти '!C24)*100</f>
        <v>0.30855647817805981</v>
      </c>
      <c r="I26" s="248">
        <f>('[1]Список стран без учета нефти '!D24)*100</f>
        <v>0.36105516663938647</v>
      </c>
    </row>
    <row r="27" spans="1:9" x14ac:dyDescent="0.2">
      <c r="A27" s="128">
        <v>24</v>
      </c>
      <c r="B27" s="129" t="s">
        <v>39</v>
      </c>
      <c r="C27" s="3">
        <v>0.38635567664309539</v>
      </c>
      <c r="D27" s="3">
        <v>0.43954401982429964</v>
      </c>
      <c r="F27" s="128">
        <v>24</v>
      </c>
      <c r="G27" s="129" t="s">
        <v>46</v>
      </c>
      <c r="H27" s="248">
        <f>('[1]Список стран без учета нефти '!C25)*100</f>
        <v>0.27210984572346292</v>
      </c>
      <c r="I27" s="248">
        <f>('[1]Список стран без учета нефти '!D25)*100</f>
        <v>0.31840739909925697</v>
      </c>
    </row>
    <row r="28" spans="1:9" x14ac:dyDescent="0.2">
      <c r="A28" s="128">
        <v>25</v>
      </c>
      <c r="B28" s="129" t="s">
        <v>41</v>
      </c>
      <c r="C28" s="3">
        <v>0.34549550013649438</v>
      </c>
      <c r="D28" s="3">
        <v>0.39305875425634307</v>
      </c>
      <c r="F28" s="128">
        <v>25</v>
      </c>
      <c r="G28" s="129" t="s">
        <v>43</v>
      </c>
      <c r="H28" s="248">
        <f>('[1]Список стран без учета нефти '!C26)*100</f>
        <v>0.23544795046707145</v>
      </c>
      <c r="I28" s="248">
        <f>('[1]Список стран без учета нефти '!D26)*100</f>
        <v>0.27550774332384503</v>
      </c>
    </row>
    <row r="29" spans="1:9" x14ac:dyDescent="0.2">
      <c r="A29" s="128">
        <v>26</v>
      </c>
      <c r="B29" s="129" t="s">
        <v>44</v>
      </c>
      <c r="C29" s="3">
        <v>0.18928549172927564</v>
      </c>
      <c r="D29" s="3">
        <v>0.21534381648535278</v>
      </c>
      <c r="F29" s="128">
        <v>26</v>
      </c>
      <c r="G29" s="129" t="s">
        <v>44</v>
      </c>
      <c r="H29" s="248">
        <f>('[1]Список стран без учета нефти '!C27)*100</f>
        <v>0.20598161926804526</v>
      </c>
      <c r="I29" s="248">
        <f>('[1]Список стран без учета нефти '!D27)*100</f>
        <v>0.24102792561223543</v>
      </c>
    </row>
    <row r="30" spans="1:9" x14ac:dyDescent="0.2">
      <c r="A30" s="128">
        <v>27</v>
      </c>
      <c r="B30" s="129" t="s">
        <v>45</v>
      </c>
      <c r="C30" s="3">
        <v>0.27175627357386689</v>
      </c>
      <c r="D30" s="3">
        <v>0.30916808557590586</v>
      </c>
      <c r="F30" s="128">
        <v>27</v>
      </c>
      <c r="G30" s="129" t="s">
        <v>47</v>
      </c>
      <c r="H30" s="248">
        <f>('[1]Список стран без учета нефти '!C28)*100</f>
        <v>0.21989463884712498</v>
      </c>
      <c r="I30" s="248">
        <f>('[1]Список стран без учета нефти '!D28)*100</f>
        <v>0.25730814644001793</v>
      </c>
    </row>
    <row r="31" spans="1:9" x14ac:dyDescent="0.2">
      <c r="A31" s="128">
        <v>28</v>
      </c>
      <c r="B31" s="129" t="s">
        <v>51</v>
      </c>
      <c r="C31" s="3">
        <v>0.2100897072238016</v>
      </c>
      <c r="D31" s="3">
        <v>0.23901208140436991</v>
      </c>
      <c r="F31" s="128">
        <v>28</v>
      </c>
      <c r="G31" s="129" t="s">
        <v>35</v>
      </c>
      <c r="H31" s="248">
        <f>('[1]Список стран без учета нефти '!C29)*100</f>
        <v>0.10431394170343203</v>
      </c>
      <c r="I31" s="248">
        <f>('[1]Список стран без учета нефти '!D29)*100</f>
        <v>0.12206221637910165</v>
      </c>
    </row>
    <row r="32" spans="1:9" x14ac:dyDescent="0.2">
      <c r="A32" s="128">
        <v>29</v>
      </c>
      <c r="B32" s="129" t="s">
        <v>42</v>
      </c>
      <c r="C32" s="3">
        <v>0.14390992539723202</v>
      </c>
      <c r="D32" s="3">
        <v>0.16372154189971277</v>
      </c>
      <c r="F32" s="128">
        <v>29</v>
      </c>
      <c r="G32" s="129" t="s">
        <v>50</v>
      </c>
      <c r="H32" s="248">
        <f>('[1]Список стран без учета нефти '!C30)*100</f>
        <v>0.24666227069617611</v>
      </c>
      <c r="I32" s="248">
        <f>('[1]Список стран без учета нефти '!D30)*100</f>
        <v>0.28863010031655828</v>
      </c>
    </row>
    <row r="33" spans="1:9" x14ac:dyDescent="0.2">
      <c r="A33" s="128">
        <v>30</v>
      </c>
      <c r="B33" s="129" t="s">
        <v>46</v>
      </c>
      <c r="C33" s="3">
        <v>0.18527395100668187</v>
      </c>
      <c r="D33" s="3">
        <v>0.21078001985573425</v>
      </c>
      <c r="F33" s="128">
        <v>30</v>
      </c>
      <c r="G33" s="129" t="s">
        <v>54</v>
      </c>
      <c r="H33" s="248">
        <f>('[1]Список стран без учета нефти '!C31)*100</f>
        <v>0.12723749491025207</v>
      </c>
      <c r="I33" s="248">
        <f>('[1]Список стран без учета нефти '!D31)*100</f>
        <v>0.14888604899453295</v>
      </c>
    </row>
    <row r="34" spans="1:9" x14ac:dyDescent="0.2">
      <c r="A34" s="128">
        <v>31</v>
      </c>
      <c r="B34" s="129" t="s">
        <v>47</v>
      </c>
      <c r="C34" s="3">
        <v>0.14972169947058012</v>
      </c>
      <c r="D34" s="3">
        <v>0.1703334042145245</v>
      </c>
      <c r="F34" s="128">
        <v>31</v>
      </c>
      <c r="G34" s="129" t="s">
        <v>48</v>
      </c>
      <c r="H34" s="248">
        <f>('[1]Список стран без учета нефти '!C32)*100</f>
        <v>0.12235410945747038</v>
      </c>
      <c r="I34" s="248">
        <f>('[1]Список стран без учета нефти '!D32)*100</f>
        <v>0.14317179026682939</v>
      </c>
    </row>
    <row r="35" spans="1:9" x14ac:dyDescent="0.2">
      <c r="A35" s="128">
        <v>32</v>
      </c>
      <c r="B35" s="129" t="s">
        <v>50</v>
      </c>
      <c r="C35" s="3">
        <v>0.16794722489609534</v>
      </c>
      <c r="D35" s="3">
        <v>0.19106797909781578</v>
      </c>
      <c r="F35" s="128">
        <v>32</v>
      </c>
      <c r="G35" s="129" t="s">
        <v>52</v>
      </c>
      <c r="H35" s="248">
        <f>('[1]Список стран без учета нефти '!C33)*100</f>
        <v>0.13452190598317162</v>
      </c>
      <c r="I35" s="248">
        <f>('[1]Список стран без учета нефти '!D33)*100</f>
        <v>0.15740985076117422</v>
      </c>
    </row>
    <row r="36" spans="1:9" x14ac:dyDescent="0.2">
      <c r="A36" s="128">
        <v>33</v>
      </c>
      <c r="B36" s="129" t="s">
        <v>54</v>
      </c>
      <c r="C36" s="3">
        <v>8.6633371664810374E-2</v>
      </c>
      <c r="D36" s="3">
        <v>9.8559909261174944E-2</v>
      </c>
      <c r="F36" s="128">
        <v>33</v>
      </c>
      <c r="G36" s="129" t="s">
        <v>55</v>
      </c>
      <c r="H36" s="248">
        <f>('[1]Список стран без учета нефти '!C34)*100</f>
        <v>7.2799543624943119E-2</v>
      </c>
      <c r="I36" s="248">
        <f>('[1]Список стран без учета нефти '!D34)*100</f>
        <v>8.5185867786599964E-2</v>
      </c>
    </row>
    <row r="37" spans="1:9" x14ac:dyDescent="0.2">
      <c r="A37" s="128">
        <v>34</v>
      </c>
      <c r="B37" s="129" t="s">
        <v>48</v>
      </c>
      <c r="C37" s="3">
        <v>8.3308375780446448E-2</v>
      </c>
      <c r="D37" s="3">
        <v>9.4777171889199804E-2</v>
      </c>
      <c r="F37" s="128">
        <v>34</v>
      </c>
      <c r="G37" s="129" t="s">
        <v>53</v>
      </c>
      <c r="H37" s="248">
        <f>('[1]Список стран без учета нефти '!C35)*100</f>
        <v>0.11614319419173368</v>
      </c>
      <c r="I37" s="248">
        <f>('[1]Список стран без учета нефти '!D35)*100</f>
        <v>0.13590413197783505</v>
      </c>
    </row>
    <row r="38" spans="1:9" x14ac:dyDescent="0.2">
      <c r="A38" s="128">
        <v>35</v>
      </c>
      <c r="B38" s="129" t="s">
        <v>52</v>
      </c>
      <c r="C38" s="3">
        <v>9.1593176102052962E-2</v>
      </c>
      <c r="D38" s="3">
        <v>0.10420251402067968</v>
      </c>
      <c r="F38" s="128">
        <v>35</v>
      </c>
      <c r="G38" s="129" t="s">
        <v>57</v>
      </c>
      <c r="H38" s="248">
        <f>('[1]Список стран без учета нефти '!C36)*100</f>
        <v>4.5550887273114286E-2</v>
      </c>
      <c r="I38" s="248">
        <f>('[1]Список стран без учета нефти '!D36)*100</f>
        <v>5.3301046512059982E-2</v>
      </c>
    </row>
    <row r="39" spans="1:9" x14ac:dyDescent="0.2">
      <c r="A39" s="128">
        <v>36</v>
      </c>
      <c r="B39" s="129" t="s">
        <v>55</v>
      </c>
      <c r="C39" s="3">
        <v>4.9567699555361978E-2</v>
      </c>
      <c r="D39" s="3">
        <v>5.6391525304631013E-2</v>
      </c>
      <c r="F39" s="128">
        <v>36</v>
      </c>
      <c r="G39" s="129" t="s">
        <v>40</v>
      </c>
      <c r="H39" s="248">
        <f>('[1]Список стран без учета нефти '!C37)*100</f>
        <v>3.9454703820567635E-2</v>
      </c>
      <c r="I39" s="248">
        <f>('[1]Список стран без учета нефти '!D37)*100</f>
        <v>4.6167640837610553E-2</v>
      </c>
    </row>
    <row r="40" spans="1:9" x14ac:dyDescent="0.2">
      <c r="A40" s="128">
        <v>37</v>
      </c>
      <c r="B40" s="129" t="s">
        <v>53</v>
      </c>
      <c r="C40" s="3">
        <v>7.9079492376425115E-2</v>
      </c>
      <c r="D40" s="3">
        <v>8.996611171034577E-2</v>
      </c>
      <c r="F40" s="128">
        <v>37</v>
      </c>
      <c r="G40" s="129" t="s">
        <v>42</v>
      </c>
      <c r="H40" s="248">
        <f>('[1]Список стран без учета нефти '!C38)*100</f>
        <v>1.0690640179189069E-2</v>
      </c>
      <c r="I40" s="248">
        <f>('[1]Список стран без учета нефти '!D38)*100</f>
        <v>1.2509576509851713E-2</v>
      </c>
    </row>
    <row r="41" spans="1:9" x14ac:dyDescent="0.2">
      <c r="A41" s="128">
        <v>38</v>
      </c>
      <c r="B41" s="129" t="s">
        <v>57</v>
      </c>
      <c r="C41" s="3">
        <v>3.1014654521272146E-2</v>
      </c>
      <c r="D41" s="3">
        <v>3.5284342241812046E-2</v>
      </c>
      <c r="F41" s="128">
        <v>38</v>
      </c>
      <c r="G41" s="129" t="s">
        <v>56</v>
      </c>
      <c r="H41" s="248">
        <f>('[1]Список стран без учета нефти '!C39)*100</f>
        <v>1.5847761769679395E-2</v>
      </c>
      <c r="I41" s="248">
        <f>('[1]Список стран без учета нефти '!D39)*100</f>
        <v>1.8544145630645048E-2</v>
      </c>
    </row>
    <row r="42" spans="1:9" x14ac:dyDescent="0.2">
      <c r="A42" s="128">
        <v>39</v>
      </c>
      <c r="B42" s="129" t="s">
        <v>40</v>
      </c>
      <c r="C42" s="3">
        <v>2.6863889629572073E-2</v>
      </c>
      <c r="D42" s="3">
        <v>3.0562154899580255E-2</v>
      </c>
      <c r="F42" s="133"/>
      <c r="G42" s="132" t="s">
        <v>58</v>
      </c>
      <c r="H42" s="131">
        <f>SUM(H4:H41)</f>
        <v>85.459649019851554</v>
      </c>
      <c r="I42" s="131">
        <f>SUM(I4:I41)</f>
        <v>99.999999999999972</v>
      </c>
    </row>
    <row r="43" spans="1:9" x14ac:dyDescent="0.2">
      <c r="A43" s="128">
        <v>40</v>
      </c>
      <c r="B43" s="129" t="s">
        <v>56</v>
      </c>
      <c r="C43" s="3">
        <v>1.0790412342025636E-2</v>
      </c>
      <c r="D43" s="3">
        <v>1.2275893698740723E-2</v>
      </c>
      <c r="F43" s="134"/>
      <c r="G43" s="135"/>
      <c r="H43" s="136"/>
      <c r="I43" s="136"/>
    </row>
    <row r="44" spans="1:9" x14ac:dyDescent="0.2">
      <c r="A44" s="132"/>
      <c r="B44" s="130" t="s">
        <v>58</v>
      </c>
      <c r="C44" s="131">
        <f>SUM(C4:C43)</f>
        <v>87.899199902101941</v>
      </c>
      <c r="D44" s="131">
        <f>SUM(D4:D43)</f>
        <v>99.999999999999957</v>
      </c>
      <c r="F44" s="137"/>
      <c r="G44" s="138"/>
      <c r="H44" s="139"/>
      <c r="I44" s="139"/>
    </row>
    <row r="45" spans="1:9" x14ac:dyDescent="0.2">
      <c r="F45" s="1"/>
    </row>
  </sheetData>
  <mergeCells count="4">
    <mergeCell ref="A1:D1"/>
    <mergeCell ref="F1:I1"/>
    <mergeCell ref="A2:D2"/>
    <mergeCell ref="F2:I2"/>
  </mergeCells>
  <pageMargins left="0.75" right="0.75" top="1" bottom="1" header="0.5" footer="0.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Content</vt:lpstr>
      <vt:lpstr>REER</vt:lpstr>
      <vt:lpstr>NEER</vt:lpstr>
      <vt:lpstr>RER</vt:lpstr>
      <vt:lpstr>List of countries in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Нурлан Оспанов</dc:creator>
  <cp:lastModifiedBy>Алина Хамидуллина</cp:lastModifiedBy>
  <cp:lastPrinted>2019-08-08T05:52:42Z</cp:lastPrinted>
  <dcterms:created xsi:type="dcterms:W3CDTF">2016-03-10T13:38:56Z</dcterms:created>
  <dcterms:modified xsi:type="dcterms:W3CDTF">2024-06-10T10:50:32Z</dcterms:modified>
</cp:coreProperties>
</file>