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r_yerkezhan_g\Desktop\IIP tables\IIP stocks\4 кв 2023\Интернет\"/>
    </mc:Choice>
  </mc:AlternateContent>
  <bookViews>
    <workbookView xWindow="-15" yWindow="0" windowWidth="2175" windowHeight="1185" tabRatio="858"/>
  </bookViews>
  <sheets>
    <sheet name="Content" sheetId="3" r:id="rId1"/>
    <sheet name="1.IIP industry" sheetId="1" r:id="rId2"/>
    <sheet name="2.IIP country" sheetId="2" r:id="rId3"/>
    <sheet name="3. EL" sheetId="4" r:id="rId4"/>
    <sheet name="4. EL 10 country" sheetId="5" r:id="rId5"/>
    <sheet name="5. Netherlands" sheetId="6" r:id="rId6"/>
    <sheet name="6. USA" sheetId="7" r:id="rId7"/>
    <sheet name="7. Russian Federation" sheetId="11" r:id="rId8"/>
    <sheet name="8. United Kingdom" sheetId="8" r:id="rId9"/>
    <sheet name="9. China" sheetId="10" r:id="rId10"/>
    <sheet name="10. France" sheetId="9" r:id="rId11"/>
    <sheet name="11. Bermuda" sheetId="13" r:id="rId12"/>
    <sheet name="12. UAE" sheetId="15" r:id="rId13"/>
    <sheet name="13. Japan" sheetId="12" r:id="rId14"/>
    <sheet name="14. Switzerland" sheetId="14" r:id="rId15"/>
  </sheets>
  <definedNames>
    <definedName name="_xlnm._FilterDatabase" localSheetId="1" hidden="1">'1.IIP industry'!$A$7:$Q$7</definedName>
    <definedName name="_xlnm._FilterDatabase" localSheetId="2" hidden="1">'2.IIP country'!$A$7:$M$202</definedName>
    <definedName name="_xlnm._FilterDatabase" localSheetId="3" hidden="1">'3. EL'!$A$6:$N$6</definedName>
    <definedName name="_xlnm._FilterDatabase" localSheetId="4" hidden="1">'4. EL 10 country'!$B$7:$C$18</definedName>
    <definedName name="_xlnm.Print_Titles" localSheetId="1">'1.IIP industry'!$3:$6</definedName>
    <definedName name="_xlnm.Print_Titles" localSheetId="2">'2.IIP country'!$3:$6</definedName>
    <definedName name="_xlnm.Print_Titles" localSheetId="3">'3. EL'!$3:$5</definedName>
    <definedName name="_xlnm.Print_Titles" localSheetId="4">'4. EL 10 country'!$4:$6</definedName>
    <definedName name="_xlnm.Print_Area" localSheetId="1">'1.IIP industry'!$A$1:$N$66</definedName>
    <definedName name="_xlnm.Print_Area" localSheetId="10">'10. France'!$A$1:$H$12</definedName>
    <definedName name="_xlnm.Print_Area" localSheetId="11">'11. Bermuda'!$A$1:$H$6</definedName>
    <definedName name="_xlnm.Print_Area" localSheetId="12">'12. UAE'!$A$1:$H$16</definedName>
    <definedName name="_xlnm.Print_Area" localSheetId="13">'13. Japan'!$A$1:$H$11</definedName>
    <definedName name="_xlnm.Print_Area" localSheetId="14">'14. Switzerland'!$A$1:$H$13</definedName>
    <definedName name="_xlnm.Print_Area" localSheetId="2">'2.IIP country'!$A$1:$M$212</definedName>
    <definedName name="_xlnm.Print_Area" localSheetId="3">'3. EL'!$A$1:$H$136</definedName>
    <definedName name="_xlnm.Print_Area" localSheetId="4">'4. EL 10 country'!$A$1:$K$23</definedName>
    <definedName name="_xlnm.Print_Area" localSheetId="5">'5. Netherlands'!$A$1:$H$16</definedName>
    <definedName name="_xlnm.Print_Area" localSheetId="6">'6. USA'!$A$1:$H$14</definedName>
    <definedName name="_xlnm.Print_Area" localSheetId="7">'7. Russian Federation'!$A$1:$H$17</definedName>
    <definedName name="_xlnm.Print_Area" localSheetId="8">'8. United Kingdom'!$A$1:$H$14</definedName>
    <definedName name="_xlnm.Print_Area" localSheetId="9">'9. China'!$A$1:$H$16</definedName>
    <definedName name="Приватизация" localSheetId="10">#REF!</definedName>
    <definedName name="Приватизация" localSheetId="11">#REF!</definedName>
    <definedName name="Приватизация" localSheetId="12">#REF!</definedName>
    <definedName name="Приватизация" localSheetId="13">#REF!</definedName>
    <definedName name="Приватизация" localSheetId="14">#REF!</definedName>
    <definedName name="Приватизация" localSheetId="5">#REF!</definedName>
    <definedName name="Приватизация" localSheetId="6">#REF!</definedName>
    <definedName name="Приватизация" localSheetId="7">#REF!</definedName>
    <definedName name="Приватизация" localSheetId="8">#REF!</definedName>
    <definedName name="Приватизация" localSheetId="9">#REF!</definedName>
    <definedName name="Приватизация">#REF!</definedName>
    <definedName name="РеинвПрибыль" localSheetId="8">#REF!</definedName>
    <definedName name="РеинвПрибыль">#REF!</definedName>
  </definedNames>
  <calcPr calcId="162913"/>
</workbook>
</file>

<file path=xl/sharedStrings.xml><?xml version="1.0" encoding="utf-8"?>
<sst xmlns="http://schemas.openxmlformats.org/spreadsheetml/2006/main" count="845" uniqueCount="415">
  <si>
    <t>А</t>
  </si>
  <si>
    <t>International investment position (IIP) of Kazakhstan by residents' types of economic activities</t>
  </si>
  <si>
    <t>mln USD</t>
  </si>
  <si>
    <t>Types of economic activities</t>
  </si>
  <si>
    <t>Assets</t>
  </si>
  <si>
    <t>Liabilities</t>
  </si>
  <si>
    <t>total (3+4+5+6+7)</t>
  </si>
  <si>
    <t>including:</t>
  </si>
  <si>
    <t>total (9+10+11+12)</t>
  </si>
  <si>
    <t>portfolio investment</t>
  </si>
  <si>
    <t>financial derivatives</t>
  </si>
  <si>
    <t>other investment</t>
  </si>
  <si>
    <t>reserve assets</t>
  </si>
  <si>
    <t>TOTAL</t>
  </si>
  <si>
    <t>AGRICULTURE, FORESTRY AND FISHING</t>
  </si>
  <si>
    <t>MINING AND QUARRYING</t>
  </si>
  <si>
    <t>Mining of coal and lignite</t>
  </si>
  <si>
    <t>Extraction of crude petroleum and natural gas</t>
  </si>
  <si>
    <t>Mining of metal ores</t>
  </si>
  <si>
    <t>Other mining and quarrying</t>
  </si>
  <si>
    <t>Mining support service activities</t>
  </si>
  <si>
    <t>MANUFACTURING</t>
  </si>
  <si>
    <t>Manufacture of food products, beverages and tobacco products</t>
  </si>
  <si>
    <t>Manufacture of textiles, apparel, leather and related products</t>
  </si>
  <si>
    <t>Manufacture of wood and paper products, and printing</t>
  </si>
  <si>
    <t>Manufacture of coke and refined petroleum products</t>
  </si>
  <si>
    <t>Manufacture of chemicals and chemical products</t>
  </si>
  <si>
    <t>Manufacture of basic pharmaceutical products and pharmaceutical preparations</t>
  </si>
  <si>
    <t>Manufacture of rubber and plastics products, and other non-metallic mineral products</t>
  </si>
  <si>
    <t>Manufacture of basic metals and fabricated metal products, except machinery and equipment</t>
  </si>
  <si>
    <t>Manufacture of computer, electronic and optical products</t>
  </si>
  <si>
    <t>Manufacture of electrical equipment</t>
  </si>
  <si>
    <t>Manufacture of machinery and equipment n.e.c.</t>
  </si>
  <si>
    <t>Manufacture of transport equipment</t>
  </si>
  <si>
    <t>Other manufacturing, and repair and installation of machinery and equipment</t>
  </si>
  <si>
    <t>ELECTRICITY, GAS, STEAM AND AIR CONDITIONING SUPPLY</t>
  </si>
  <si>
    <t>WATER SUPPLY; SEWERAGE, WASTE MANAGEMENT AND REMEDIATION ACTIVITIES</t>
  </si>
  <si>
    <t>CONSTRUCTION</t>
  </si>
  <si>
    <t>WHOLESALE AND RETAIL TRADE; REPAIR OF MOTOR VEHICLES AND MOTORCYCLES</t>
  </si>
  <si>
    <t>Wholesale of solid, liquid and gaseous fuels and related products</t>
  </si>
  <si>
    <t>TRANSPORTATION AND STORAGE</t>
  </si>
  <si>
    <t>Land transport and transport via pipelines</t>
  </si>
  <si>
    <t>Transport via pipeline</t>
  </si>
  <si>
    <t>Water transport</t>
  </si>
  <si>
    <t>Air transport</t>
  </si>
  <si>
    <t>Warehousing and support activities for transportation</t>
  </si>
  <si>
    <t>Postal and courier activities</t>
  </si>
  <si>
    <t>ACCOMMODATION AND FOOD SERVICE ACTIVITIES</t>
  </si>
  <si>
    <t>INFORMATION AND COMMUNICATION</t>
  </si>
  <si>
    <t>Publishing, audiovisual and broadcasting activities</t>
  </si>
  <si>
    <t>Telecommunications</t>
  </si>
  <si>
    <t>IT and other information services</t>
  </si>
  <si>
    <t>FINANCIAL AND INSURANCE ACTIVITIES</t>
  </si>
  <si>
    <t>Financial service activities, except insurance and pension funding</t>
  </si>
  <si>
    <t>Insurance, reinsurance and pension funding, except compulsorysocial security</t>
  </si>
  <si>
    <t xml:space="preserve">Activities auxiliary to financial services and insurance activities </t>
  </si>
  <si>
    <t>REAL ESTATE ACTIVITIES</t>
  </si>
  <si>
    <t>PROFESSIONAL, SCIENTIFIC AND TECHNICAL ACTIVITIES</t>
  </si>
  <si>
    <t>Legal and accounting activities</t>
  </si>
  <si>
    <t>Activities of head offices; management consultancy activities</t>
  </si>
  <si>
    <t>Architectural and engineering activities; technical testing and analysis activities</t>
  </si>
  <si>
    <t>geological exploration and prospecting activities</t>
  </si>
  <si>
    <t>Scientific research and development</t>
  </si>
  <si>
    <t>Other professional, scientific and technical activities</t>
  </si>
  <si>
    <t>ADMINISTRATIVE AND SUPPORT SERVICE ACTIVITIES</t>
  </si>
  <si>
    <t>PUBLIC ADMINISTRATION AND DEFENCE; COMPULSORY SOCIAL SECURITY</t>
  </si>
  <si>
    <t>EDUCATION; HUMAN HEALTH AND SOCIAL WORK ACTIVITIES; ARTS, ENTERTAINMENT AND RECREATION</t>
  </si>
  <si>
    <t>OTHER SERVICE ACTIVITIES</t>
  </si>
  <si>
    <t>ACTIVITIES OF HOUSEHOLDS AS EMPLOYERS; UNDIFFERENTIATED GOODS- AND SERVICES-PRODUCING ACTIVITIES OF HOUSEHOLDS FOR OWN USE</t>
  </si>
  <si>
    <t>ACTIVITIES, N.E.C.</t>
  </si>
  <si>
    <r>
      <t>1</t>
    </r>
    <r>
      <rPr>
        <sz val="10"/>
        <rFont val="Times New Roman"/>
        <family val="1"/>
        <charset val="204"/>
      </rPr>
      <t xml:space="preserve"> net means assets minus liabilities</t>
    </r>
  </si>
  <si>
    <r>
      <t>2</t>
    </r>
    <r>
      <rPr>
        <sz val="10"/>
        <rFont val="Times New Roman"/>
        <family val="1"/>
        <charset val="204"/>
      </rPr>
      <t xml:space="preserve"> according to the asset/liability principle</t>
    </r>
  </si>
  <si>
    <t>Content</t>
  </si>
  <si>
    <t>Sheet 1.</t>
  </si>
  <si>
    <t>Sheet 2.</t>
  </si>
  <si>
    <t>AUSTRALIA</t>
  </si>
  <si>
    <t>AUSTRIA</t>
  </si>
  <si>
    <t>AZERBAIJAN</t>
  </si>
  <si>
    <t>ALBANIA</t>
  </si>
  <si>
    <t>ALGERIA</t>
  </si>
  <si>
    <t>ANGUILLA</t>
  </si>
  <si>
    <t>ANGOLA</t>
  </si>
  <si>
    <t>ANDORRA</t>
  </si>
  <si>
    <t>MACAO</t>
  </si>
  <si>
    <t>ARGENTINA</t>
  </si>
  <si>
    <t>ARMENIA</t>
  </si>
  <si>
    <t>ARUBA</t>
  </si>
  <si>
    <t>ATOLL JOHNSTON</t>
  </si>
  <si>
    <t>AFGHANISTAN</t>
  </si>
  <si>
    <t>BAHAMAS</t>
  </si>
  <si>
    <t>BANGLADESH</t>
  </si>
  <si>
    <t>BARBADOS</t>
  </si>
  <si>
    <t>BAHRAIN</t>
  </si>
  <si>
    <t>BELARUS</t>
  </si>
  <si>
    <t>BELIZE</t>
  </si>
  <si>
    <t>BELGIUM</t>
  </si>
  <si>
    <t>BERMUDA</t>
  </si>
  <si>
    <t>BULGARIA</t>
  </si>
  <si>
    <t>BOLIVIA</t>
  </si>
  <si>
    <t>BOSNIA-HERCEGOVINA</t>
  </si>
  <si>
    <t>BRAZIL</t>
  </si>
  <si>
    <t>BRITISH  INDIAN OCEAN TERRITORY</t>
  </si>
  <si>
    <t>BHUTAN</t>
  </si>
  <si>
    <t>VATICAN CITI STATE</t>
  </si>
  <si>
    <t>UNITED KINGDOM</t>
  </si>
  <si>
    <t>HUNGARY</t>
  </si>
  <si>
    <t>VENEZUELA</t>
  </si>
  <si>
    <t>BRITISH VIRGIN ISLANDS</t>
  </si>
  <si>
    <t>VIRGIN ISLANDS OF THE US</t>
  </si>
  <si>
    <t>VIETNAM</t>
  </si>
  <si>
    <t>GHANA</t>
  </si>
  <si>
    <t>GUATEMALA</t>
  </si>
  <si>
    <t>GERMANY</t>
  </si>
  <si>
    <t>GIBRALTAR</t>
  </si>
  <si>
    <t>HONDURAS</t>
  </si>
  <si>
    <t>HONG KONG</t>
  </si>
  <si>
    <t>GREECE</t>
  </si>
  <si>
    <t>GEORGIA</t>
  </si>
  <si>
    <t>GUAM</t>
  </si>
  <si>
    <t>GUERNSEY</t>
  </si>
  <si>
    <t>DENMARK</t>
  </si>
  <si>
    <t>JERSEY</t>
  </si>
  <si>
    <t>DOMINICA</t>
  </si>
  <si>
    <t>DOMINICIAN REPUBLIC</t>
  </si>
  <si>
    <t>EGYPT</t>
  </si>
  <si>
    <t>SAMOA</t>
  </si>
  <si>
    <t>ISRAEL</t>
  </si>
  <si>
    <t>INDIA</t>
  </si>
  <si>
    <t>INDONESIA</t>
  </si>
  <si>
    <t>JORDAN</t>
  </si>
  <si>
    <t>IRAQ</t>
  </si>
  <si>
    <t>IRAN</t>
  </si>
  <si>
    <t>IRELAND</t>
  </si>
  <si>
    <t>ICELAND</t>
  </si>
  <si>
    <t>SPAIN</t>
  </si>
  <si>
    <t>ITALY</t>
  </si>
  <si>
    <t>YEMEN</t>
  </si>
  <si>
    <t>CAIMAN ISLANDS</t>
  </si>
  <si>
    <t>CAMBODIA</t>
  </si>
  <si>
    <t>CANADA</t>
  </si>
  <si>
    <t>QATAR</t>
  </si>
  <si>
    <t>KENYA</t>
  </si>
  <si>
    <t>CYPRUS</t>
  </si>
  <si>
    <t>CHINA</t>
  </si>
  <si>
    <t>COLOMBIA</t>
  </si>
  <si>
    <t>CONGO, THE DEMOCRATIC REPUBLIC OF THE</t>
  </si>
  <si>
    <t>COSTA RICA</t>
  </si>
  <si>
    <t>CUBA</t>
  </si>
  <si>
    <t>KUWAIT</t>
  </si>
  <si>
    <t>KYRGYZSTAN</t>
  </si>
  <si>
    <t>CURACAO</t>
  </si>
  <si>
    <t>LATVIA</t>
  </si>
  <si>
    <t>LIBERIA</t>
  </si>
  <si>
    <t>LEBANON</t>
  </si>
  <si>
    <t>LIBYA</t>
  </si>
  <si>
    <t>LITHUANIA</t>
  </si>
  <si>
    <t>LIECHTENSTEIN</t>
  </si>
  <si>
    <t>LUXEMBOURG</t>
  </si>
  <si>
    <t>MAURITIUS</t>
  </si>
  <si>
    <t>MALDIVES</t>
  </si>
  <si>
    <t>MALTA</t>
  </si>
  <si>
    <t>MOROCCO</t>
  </si>
  <si>
    <t>MARSHALL ISLANDS</t>
  </si>
  <si>
    <t>MEXICO</t>
  </si>
  <si>
    <t>ISLE OF MAN</t>
  </si>
  <si>
    <t>MOZAMBIQUE</t>
  </si>
  <si>
    <t>MONACO</t>
  </si>
  <si>
    <t>MONGOLIA</t>
  </si>
  <si>
    <t>MYANMAR (BURMA)</t>
  </si>
  <si>
    <t>NEPAL</t>
  </si>
  <si>
    <t>NIGERIA</t>
  </si>
  <si>
    <t>NETHERLANDS</t>
  </si>
  <si>
    <t>NEW ZEALAND</t>
  </si>
  <si>
    <t>NORWAY</t>
  </si>
  <si>
    <t>CHANNEL ISLANDS</t>
  </si>
  <si>
    <t>UNITED ARAB EMIRATES</t>
  </si>
  <si>
    <t>OMAN</t>
  </si>
  <si>
    <t>PAKISTAN</t>
  </si>
  <si>
    <t>PALESTINIAN TERRITORY, OCCUPIED</t>
  </si>
  <si>
    <t>PANAMA</t>
  </si>
  <si>
    <t>PARAGUAY</t>
  </si>
  <si>
    <t>PERU</t>
  </si>
  <si>
    <t>POLAND</t>
  </si>
  <si>
    <t>PORTUGAL</t>
  </si>
  <si>
    <t>REPUBLIC OF THE CONGO</t>
  </si>
  <si>
    <t>SOUTH KOREA</t>
  </si>
  <si>
    <t>MOLDOVA</t>
  </si>
  <si>
    <t>RUSSIA</t>
  </si>
  <si>
    <t>RWANDA</t>
  </si>
  <si>
    <t>ROMANIA</t>
  </si>
  <si>
    <t>EL SALVADOR</t>
  </si>
  <si>
    <t>SAN MARINO</t>
  </si>
  <si>
    <t>SAUDA ARABIA</t>
  </si>
  <si>
    <t>SEYCHELLES</t>
  </si>
  <si>
    <t>SENEGAL</t>
  </si>
  <si>
    <t>ST VINCENT</t>
  </si>
  <si>
    <t>ST KITT &amp; NEVIS</t>
  </si>
  <si>
    <t>SERBIA</t>
  </si>
  <si>
    <t>SINGAPORE</t>
  </si>
  <si>
    <t>SYRIA</t>
  </si>
  <si>
    <t>SLOVAKIA</t>
  </si>
  <si>
    <t>SLOVENIA</t>
  </si>
  <si>
    <t>SUDAN</t>
  </si>
  <si>
    <t>UNITED STATES OF AMERICA</t>
  </si>
  <si>
    <t>TADJIKISTAN</t>
  </si>
  <si>
    <t>THAILAND</t>
  </si>
  <si>
    <t>TAIWAN</t>
  </si>
  <si>
    <t>TANZANIA</t>
  </si>
  <si>
    <t>TRINIDAD &amp; TOBAGO</t>
  </si>
  <si>
    <t>TUNISIA</t>
  </si>
  <si>
    <t>TURKMENISTAN</t>
  </si>
  <si>
    <t>TURKEY</t>
  </si>
  <si>
    <t>UGANDA</t>
  </si>
  <si>
    <t>UZBEKISTAN</t>
  </si>
  <si>
    <t>UKRAINE</t>
  </si>
  <si>
    <t>URUGUAY</t>
  </si>
  <si>
    <t>FIJI</t>
  </si>
  <si>
    <t>PHILIPPINES</t>
  </si>
  <si>
    <t>FINLAND</t>
  </si>
  <si>
    <t>FRANCE</t>
  </si>
  <si>
    <t>CROATIA</t>
  </si>
  <si>
    <t>CHAD</t>
  </si>
  <si>
    <t>MONTENEGRO</t>
  </si>
  <si>
    <t>CZECH REPUBLIC</t>
  </si>
  <si>
    <t>CHILE</t>
  </si>
  <si>
    <t>SWITZERLAND</t>
  </si>
  <si>
    <t>SWEDEN</t>
  </si>
  <si>
    <t>SRI LANKA</t>
  </si>
  <si>
    <t>ECUADOR</t>
  </si>
  <si>
    <t>ESTONIA</t>
  </si>
  <si>
    <t>ETHIOPIA</t>
  </si>
  <si>
    <t>REP. OF SOUTH AFRICA</t>
  </si>
  <si>
    <t>JAMAICA</t>
  </si>
  <si>
    <t>JAPAN</t>
  </si>
  <si>
    <t>INTERNATIONAL ORGANIZATIONS</t>
  </si>
  <si>
    <t>Not determined by country</t>
  </si>
  <si>
    <t>International investment position (IIP) of Kazakhstan by countries</t>
  </si>
  <si>
    <t>Country name</t>
  </si>
  <si>
    <r>
      <rPr>
        <vertAlign val="superscript"/>
        <sz val="9"/>
        <rFont val="Times New Roman"/>
        <family val="1"/>
        <charset val="204"/>
      </rPr>
      <t>3</t>
    </r>
    <r>
      <rPr>
        <sz val="10"/>
        <rFont val="Times New Roman"/>
        <family val="1"/>
        <charset val="204"/>
      </rPr>
      <t xml:space="preserve"> financial derivatives in reserve assets of the National Bank of Kazakhstan and the National Fund of Kazakhstan are accounted according to the sixth edition of the Balance of Payments and International Investment Position Manual; therefore, these data in the IIP statistics can be slightly different than the data in other sources due to specific differences in methodology. </t>
    </r>
  </si>
  <si>
    <r>
      <t>4</t>
    </r>
    <r>
      <rPr>
        <sz val="10"/>
        <rFont val="Times New Roman Cyr"/>
        <family val="1"/>
        <charset val="204"/>
      </rPr>
      <t xml:space="preserve"> debt securities, issued according to the laws of other countries and on their territory, are presented by the country of trustee-nonresidents</t>
    </r>
  </si>
  <si>
    <t>ANTIGUA &amp; BARBUDA</t>
  </si>
  <si>
    <t>TONGA</t>
  </si>
  <si>
    <t>External liabilities of residents of Kazakhstan by types of their economic activity and the main countries</t>
  </si>
  <si>
    <t>Types of economic activities/country name</t>
  </si>
  <si>
    <t xml:space="preserve">Code of an industry
</t>
  </si>
  <si>
    <t>%, by type of activity</t>
  </si>
  <si>
    <t xml:space="preserve">А </t>
  </si>
  <si>
    <t>A</t>
  </si>
  <si>
    <t>Other</t>
  </si>
  <si>
    <t>B</t>
  </si>
  <si>
    <t>C</t>
  </si>
  <si>
    <t>D</t>
  </si>
  <si>
    <t>E</t>
  </si>
  <si>
    <t>F</t>
  </si>
  <si>
    <t>G</t>
  </si>
  <si>
    <t>H</t>
  </si>
  <si>
    <t>I</t>
  </si>
  <si>
    <t>J</t>
  </si>
  <si>
    <t>K</t>
  </si>
  <si>
    <t>L</t>
  </si>
  <si>
    <t>PROFESSIONAL, SCIENTIFIC AND TECHNICAL ACTIVITIES*</t>
  </si>
  <si>
    <t>M</t>
  </si>
  <si>
    <t>N</t>
  </si>
  <si>
    <t>O</t>
  </si>
  <si>
    <t>P</t>
  </si>
  <si>
    <t>S</t>
  </si>
  <si>
    <t>T</t>
  </si>
  <si>
    <t>Z</t>
  </si>
  <si>
    <r>
      <t>1</t>
    </r>
    <r>
      <rPr>
        <sz val="10"/>
        <rFont val="Times New Roman"/>
        <family val="1"/>
        <charset val="204"/>
      </rPr>
      <t xml:space="preserve"> according to the asset/liability principle</t>
    </r>
  </si>
  <si>
    <r>
      <t>2</t>
    </r>
    <r>
      <rPr>
        <sz val="10"/>
        <rFont val="Times New Roman Cyr"/>
        <family val="1"/>
        <charset val="204"/>
      </rPr>
      <t xml:space="preserve"> debt securities, issued according to the laws of other countries and on their territory, are presented by the country of  trustee-nonresidents</t>
    </r>
  </si>
  <si>
    <r>
      <t>3</t>
    </r>
    <r>
      <rPr>
        <sz val="10"/>
        <rFont val="Times New Roman Cyr"/>
        <family val="1"/>
        <charset val="204"/>
      </rPr>
      <t xml:space="preserve"> Other countries: also includes non-residents' deposits and accounts in Kazakhstan banks</t>
    </r>
  </si>
  <si>
    <r>
      <t>4</t>
    </r>
    <r>
      <rPr>
        <sz val="10"/>
        <rFont val="Times New Roman Cyr"/>
        <family val="1"/>
        <charset val="204"/>
      </rPr>
      <t xml:space="preserve"> Other countries: also includes syndicate of foreign banks, from which attracted government loans (Ministry of Finance of Kazakhstan)</t>
    </r>
  </si>
  <si>
    <t>* includes geological exploration and prospecting activities</t>
  </si>
  <si>
    <t xml:space="preserve">External liabilities of residents of Kazakhstan to top 10 investors by type of economic acitivity </t>
  </si>
  <si>
    <t>mln. USD</t>
  </si>
  <si>
    <t>млн.долл.США</t>
  </si>
  <si>
    <t>Ranking</t>
  </si>
  <si>
    <t>Country</t>
  </si>
  <si>
    <t>Other countries</t>
  </si>
  <si>
    <t>Types of economic activities of Kazakhstan's residents</t>
  </si>
  <si>
    <t>Code of an industry</t>
  </si>
  <si>
    <t>in %, to the subtotal by an industry</t>
  </si>
  <si>
    <t>OTHER ACTIVITIES</t>
  </si>
  <si>
    <t>Sheet 3.</t>
  </si>
  <si>
    <t>Sheet 4.</t>
  </si>
  <si>
    <t>Sheet 5.</t>
  </si>
  <si>
    <t>Sheet 6.</t>
  </si>
  <si>
    <t>Sheet 7.</t>
  </si>
  <si>
    <t>Sheet 8.</t>
  </si>
  <si>
    <t>Sheet 9.</t>
  </si>
  <si>
    <t>Sheet 10.</t>
  </si>
  <si>
    <t>Sheet 11.</t>
  </si>
  <si>
    <t>Sheet 12.</t>
  </si>
  <si>
    <t>Sheet 13.</t>
  </si>
  <si>
    <t>Sheet 14.</t>
  </si>
  <si>
    <t xml:space="preserve">External liabilities of residents of Kazakhstan to investors from Netherlands </t>
  </si>
  <si>
    <t xml:space="preserve">External liabilities of residents of Kazakhstan to investors from the United States of America </t>
  </si>
  <si>
    <t>External liabilities of residents of Kazakhstan to investors from the United Kingdom</t>
  </si>
  <si>
    <t>External liabilities of residents of Kazakhstan to investors from China</t>
  </si>
  <si>
    <t>External liabilities of residents of Kazakhstan to investors from France</t>
  </si>
  <si>
    <t>External liabilities of residents of Kazakhstan to investors from Russian Federation</t>
  </si>
  <si>
    <t>External liabilities of residents of Kazakhstan to investors from Bermuda</t>
  </si>
  <si>
    <t>External liabilities of residents of Kazakhstan to investors from Japan</t>
  </si>
  <si>
    <t>External liabilities of residents of Kazakhstan to investors from Switzerland</t>
  </si>
  <si>
    <r>
      <t>direct investment</t>
    </r>
    <r>
      <rPr>
        <b/>
        <vertAlign val="superscript"/>
        <sz val="10"/>
        <rFont val="Times New Roman Cyr"/>
        <charset val="204"/>
      </rPr>
      <t>2</t>
    </r>
  </si>
  <si>
    <t>В</t>
  </si>
  <si>
    <t>BA</t>
  </si>
  <si>
    <t>BB</t>
  </si>
  <si>
    <t>BC</t>
  </si>
  <si>
    <t>BD</t>
  </si>
  <si>
    <t>BE</t>
  </si>
  <si>
    <t>С</t>
  </si>
  <si>
    <t>CA</t>
  </si>
  <si>
    <t>CB</t>
  </si>
  <si>
    <t>CC</t>
  </si>
  <si>
    <t>CD</t>
  </si>
  <si>
    <t>CE</t>
  </si>
  <si>
    <t>CF</t>
  </si>
  <si>
    <t>CG</t>
  </si>
  <si>
    <t>CH</t>
  </si>
  <si>
    <t>CI</t>
  </si>
  <si>
    <t>CJ</t>
  </si>
  <si>
    <t>CK</t>
  </si>
  <si>
    <t>CL</t>
  </si>
  <si>
    <t>CM</t>
  </si>
  <si>
    <t>GB1</t>
  </si>
  <si>
    <t>HA</t>
  </si>
  <si>
    <t>HA1</t>
  </si>
  <si>
    <t>HB</t>
  </si>
  <si>
    <t>HC</t>
  </si>
  <si>
    <t>HD</t>
  </si>
  <si>
    <t>HE</t>
  </si>
  <si>
    <t>JA</t>
  </si>
  <si>
    <t>JB</t>
  </si>
  <si>
    <t>JC</t>
  </si>
  <si>
    <t>KA</t>
  </si>
  <si>
    <t>KB</t>
  </si>
  <si>
    <t>KC</t>
  </si>
  <si>
    <t>MA</t>
  </si>
  <si>
    <t>MB</t>
  </si>
  <si>
    <t>MC</t>
  </si>
  <si>
    <t>MC1</t>
  </si>
  <si>
    <t>MD</t>
  </si>
  <si>
    <t>ME</t>
  </si>
  <si>
    <t>NETHERLANDS ANTILLES</t>
  </si>
  <si>
    <r>
      <t>direct investment</t>
    </r>
    <r>
      <rPr>
        <b/>
        <vertAlign val="superscript"/>
        <sz val="10"/>
        <rFont val="Times New Roman Cyr"/>
        <charset val="204"/>
      </rPr>
      <t>1</t>
    </r>
  </si>
  <si>
    <r>
      <t>portfolio investment</t>
    </r>
    <r>
      <rPr>
        <b/>
        <vertAlign val="superscript"/>
        <sz val="10"/>
        <rFont val="Times New Roman Cyr"/>
        <charset val="204"/>
      </rPr>
      <t>2</t>
    </r>
  </si>
  <si>
    <r>
      <t>financial derivatives</t>
    </r>
    <r>
      <rPr>
        <b/>
        <vertAlign val="superscript"/>
        <sz val="9"/>
        <rFont val="Times New Roman Cyr"/>
        <charset val="204"/>
      </rPr>
      <t>3</t>
    </r>
  </si>
  <si>
    <r>
      <t>portfolio investment</t>
    </r>
    <r>
      <rPr>
        <b/>
        <vertAlign val="superscript"/>
        <sz val="10"/>
        <rFont val="Times New Roman Cyr"/>
        <charset val="204"/>
      </rPr>
      <t>4</t>
    </r>
  </si>
  <si>
    <t>total</t>
  </si>
  <si>
    <t>SOLOMON ISLANDS</t>
  </si>
  <si>
    <t>PUERTO RICO</t>
  </si>
  <si>
    <t>GAMBIA</t>
  </si>
  <si>
    <t>GREENLAND</t>
  </si>
  <si>
    <t>Kosovo</t>
  </si>
  <si>
    <t>NORTH MACEDONIA</t>
  </si>
  <si>
    <t>MALI</t>
  </si>
  <si>
    <t>GUYANA</t>
  </si>
  <si>
    <t>GABON</t>
  </si>
  <si>
    <t>COTE D'IVOIRY</t>
  </si>
  <si>
    <t>CENRAL AFRICAN REP.</t>
  </si>
  <si>
    <t>BURKINA FASO</t>
  </si>
  <si>
    <t>MAURITANIA</t>
  </si>
  <si>
    <t>NIGER</t>
  </si>
  <si>
    <t>TUVALU</t>
  </si>
  <si>
    <r>
      <t>5</t>
    </r>
    <r>
      <rPr>
        <sz val="10"/>
        <rFont val="Times New Roman"/>
        <family val="1"/>
        <charset val="204"/>
      </rPr>
      <t xml:space="preserve"> Not determined by country:
 - in assets and liabilities: financial derivatives ("Banks" and "
Government" sectors);
 - in liabilities: syndicate of foreign banks, from which attracted government loans (Ministry of Finance of Kazakhstan); non-residents' deposits and accounts in Kazakhstan banks;
 - in reserve assets: monetary gold.</t>
    </r>
  </si>
  <si>
    <t>BRUNEI</t>
  </si>
  <si>
    <t>GUINEA</t>
  </si>
  <si>
    <t>CAPE VERDE</t>
  </si>
  <si>
    <t>NAMIBIA</t>
  </si>
  <si>
    <t>NICARAGUA</t>
  </si>
  <si>
    <t>PAPUA NEW GUINEA</t>
  </si>
  <si>
    <t>SOMALIA</t>
  </si>
  <si>
    <t>External liabilities of residents of Kazakhstan to investors from United Arab Emirates</t>
  </si>
  <si>
    <t>BOTSWANA</t>
  </si>
  <si>
    <t>ST LUCIA</t>
  </si>
  <si>
    <t>HAITI</t>
  </si>
  <si>
    <t>MALAYSIA</t>
  </si>
  <si>
    <t>TOGO</t>
  </si>
  <si>
    <t>TURKS AND CAICOS ISLANDS</t>
  </si>
  <si>
    <t>REUNION</t>
  </si>
  <si>
    <t>SIERRA LEONE</t>
  </si>
  <si>
    <t>SWAZILAND</t>
  </si>
  <si>
    <t>ZIMBABWE</t>
  </si>
  <si>
    <r>
      <t>Other</t>
    </r>
    <r>
      <rPr>
        <vertAlign val="superscript"/>
        <sz val="10"/>
        <rFont val="Times New Roman"/>
        <family val="1"/>
        <charset val="204"/>
      </rPr>
      <t>3</t>
    </r>
  </si>
  <si>
    <r>
      <t>Other</t>
    </r>
    <r>
      <rPr>
        <vertAlign val="superscript"/>
        <sz val="10"/>
        <rFont val="Times New Roman"/>
        <family val="1"/>
        <charset val="204"/>
      </rPr>
      <t>4</t>
    </r>
  </si>
  <si>
    <t>OTHER ACTIVITIES*</t>
  </si>
  <si>
    <t>International investment position (IIP) of Kazakhstan as of January 1st, 2024</t>
  </si>
  <si>
    <r>
      <t>IIP, net</t>
    </r>
    <r>
      <rPr>
        <b/>
        <vertAlign val="superscript"/>
        <sz val="10"/>
        <rFont val="Times New Roman Cyr"/>
        <charset val="204"/>
      </rPr>
      <t xml:space="preserve">1
</t>
    </r>
    <r>
      <rPr>
        <b/>
        <sz val="10"/>
        <rFont val="Times New Roman Cyr"/>
        <charset val="204"/>
      </rPr>
      <t>as of
01.01.2024
(2-8)</t>
    </r>
  </si>
  <si>
    <r>
      <t>IIP, net</t>
    </r>
    <r>
      <rPr>
        <b/>
        <vertAlign val="superscript"/>
        <sz val="10"/>
        <rFont val="Times New Roman Cyr"/>
        <charset val="204"/>
      </rPr>
      <t xml:space="preserve">1
</t>
    </r>
    <r>
      <rPr>
        <b/>
        <sz val="10"/>
        <rFont val="Times New Roman Cyr"/>
        <charset val="204"/>
      </rPr>
      <t>as of</t>
    </r>
    <r>
      <rPr>
        <b/>
        <sz val="10"/>
        <rFont val="Times New Roman Cyr"/>
        <family val="1"/>
        <charset val="204"/>
      </rPr>
      <t xml:space="preserve">
01.01.2024
(2-8)</t>
    </r>
  </si>
  <si>
    <t>CAMEROON</t>
  </si>
  <si>
    <t>LESOTHO</t>
  </si>
  <si>
    <t>NEW CALEDONIA</t>
  </si>
  <si>
    <t>Kazakhstan's liabilities as of 01.01.2024 (3+4+5+6)</t>
  </si>
  <si>
    <t>Liabilities of Kazakhstan, as of 01.01.2024</t>
  </si>
  <si>
    <t>External liabilities of residents of Kazakhstan to investors from Netherlands by types of economic activity as of January 1st, 2024</t>
  </si>
  <si>
    <t>External liabilities of residents of Kazakhstan to investors from the United States of America by types of economic activity as of January 1st, 2024</t>
  </si>
  <si>
    <t>External liabilities of residents of Kazakhstan to investors from Russian Federation by types of economic activity as of January 1st, 2024</t>
  </si>
  <si>
    <t>External liabilities of residents of Kazakhstan to investors from the United Kingdom by types of economic activity as of January 1st, 2024</t>
  </si>
  <si>
    <t>External liabilities of residents of Kazakhstan to investors from China by types of economic activity as of January 1st, 2024</t>
  </si>
  <si>
    <t>External liabilities of residents of Kazakhstan to investors from France by types of economic activity as of January 1st, 2024</t>
  </si>
  <si>
    <t>External liabilities of residents of Kazakhstan to investors from Bermuda by types of economic activity as of January 1st, 2024</t>
  </si>
  <si>
    <t>External liabilities of residents of Kazakhstan to investors from Japan by types of economic activity as of January 1st, 2024</t>
  </si>
  <si>
    <t>External liabilities of residents of Kazakhstan to investors from Switzerland by types of economic activity as of January 1st, 2024</t>
  </si>
  <si>
    <t>External liabilities of residents of Kazakhstan to investors from UAE Islands by types of economic activity as of January 1st, 2024</t>
  </si>
  <si>
    <t>B, H, I, J, N, P, S</t>
  </si>
  <si>
    <t>B, C, D, E, F, H, I, J, M, N, P, S</t>
  </si>
  <si>
    <t xml:space="preserve"> B, E, G, H, I, J, M, S</t>
  </si>
  <si>
    <t>D, E, F, G, H, I, J, K, L, M, P, S</t>
  </si>
  <si>
    <t>A, C, D, E, F, Н, I, L, N, S</t>
  </si>
  <si>
    <t>А, B, C, D, E, H, I, J, K, L, O, S, T</t>
  </si>
  <si>
    <t>B, H, K, T</t>
  </si>
  <si>
    <t>A, D, E, G, I, J, M, N, O, S, T</t>
  </si>
  <si>
    <t>B, C, H, L, М, Р</t>
  </si>
  <si>
    <t xml:space="preserve"> A, C, D, E, F, I, J, K, L, M, N, O, P,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</si>
</sst>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0.0"/>
    <numFmt numFmtId="165" formatCode="_-* #,##0\ _р_._-;\-* #,##0\ _р_._-;_-* &quot;-&quot;\ _р_._-;_-@_-"/>
    <numFmt numFmtId="166" formatCode="_-* #,##0.00\ _р_._-;\-* #,##0.00\ _р_._-;_-* &quot;-&quot;??\ _р_._-;_-@_-"/>
    <numFmt numFmtId="167" formatCode="_-* #,##0.00_р_._-;\-* #,##0.00_р_._-;_-* &quot;-&quot;??_р_._-;_-@_-"/>
    <numFmt numFmtId="168" formatCode="0.0"/>
    <numFmt numFmtId="169" formatCode="_-* #,##0\ _₽_-;\-* #,##0\ _₽_-;_-* &quot;-&quot;??\ _₽_-;_-@_-"/>
    <numFmt numFmtId="170" formatCode="0.0000"/>
  </numFmts>
  <fonts count="31" x14ac:knownFonts="1">
    <font>
      <sz val="11"/>
      <color theme="1"/>
      <name val="Calibri"/>
      <family val="2"/>
      <charset val="204"/>
      <scheme val="minor"/>
    </font>
    <font>
      <sz val="10"/>
      <name val="Arial Cyr"/>
      <charset val="204"/>
    </font>
    <font>
      <sz val="10"/>
      <name val="Times New Roman Cyr"/>
      <family val="1"/>
      <charset val="204"/>
    </font>
    <font>
      <sz val="10"/>
      <color indexed="8"/>
      <name val="Times New Roman"/>
      <family val="1"/>
      <charset val="204"/>
    </font>
    <font>
      <b/>
      <sz val="10"/>
      <name val="Times New Roman"/>
      <family val="1"/>
      <charset val="204"/>
    </font>
    <font>
      <sz val="10"/>
      <name val="Times New Roman"/>
      <family val="1"/>
      <charset val="204"/>
    </font>
    <font>
      <b/>
      <sz val="11"/>
      <name val="Times New Roman Cyr"/>
      <charset val="204"/>
    </font>
    <font>
      <b/>
      <sz val="10"/>
      <name val="Times New Roman Cyr"/>
      <charset val="204"/>
    </font>
    <font>
      <vertAlign val="superscript"/>
      <sz val="10"/>
      <name val="Times New Roman Cyr"/>
      <charset val="204"/>
    </font>
    <font>
      <sz val="10"/>
      <name val="Times New Roman Cyr"/>
      <charset val="204"/>
    </font>
    <font>
      <b/>
      <sz val="10"/>
      <name val="Times New Roman Cyr"/>
      <family val="1"/>
      <charset val="204"/>
    </font>
    <font>
      <vertAlign val="superscript"/>
      <sz val="10"/>
      <name val="Times New Roman"/>
      <family val="1"/>
      <charset val="204"/>
    </font>
    <font>
      <b/>
      <sz val="10"/>
      <color indexed="10"/>
      <name val="Times New Roman"/>
      <family val="1"/>
      <charset val="204"/>
    </font>
    <font>
      <sz val="10"/>
      <name val="Arial"/>
      <family val="2"/>
      <charset val="204"/>
    </font>
    <font>
      <sz val="10"/>
      <name val="Arial"/>
      <family val="2"/>
      <charset val="204"/>
    </font>
    <font>
      <sz val="8"/>
      <name val="Arial Cyr"/>
    </font>
    <font>
      <b/>
      <sz val="12"/>
      <name val="Times New Roman"/>
      <family val="1"/>
      <charset val="204"/>
    </font>
    <font>
      <b/>
      <sz val="11"/>
      <name val="Times New Roman"/>
      <family val="1"/>
      <charset val="204"/>
    </font>
    <font>
      <i/>
      <sz val="10"/>
      <name val="Times New Roman"/>
      <family val="1"/>
      <charset val="204"/>
    </font>
    <font>
      <vertAlign val="superscript"/>
      <sz val="9"/>
      <name val="Times New Roman"/>
      <family val="1"/>
      <charset val="204"/>
    </font>
    <font>
      <sz val="11"/>
      <color theme="1"/>
      <name val="Calibri"/>
      <family val="2"/>
      <charset val="204"/>
      <scheme val="minor"/>
    </font>
    <font>
      <sz val="10"/>
      <color theme="1"/>
      <name val="Times New Roman"/>
      <family val="1"/>
      <charset val="204"/>
    </font>
    <font>
      <b/>
      <sz val="10"/>
      <color theme="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i/>
      <sz val="12"/>
      <name val="Times New Roman"/>
      <family val="1"/>
      <charset val="204"/>
    </font>
    <font>
      <u/>
      <sz val="11"/>
      <color theme="10"/>
      <name val="Calibri"/>
      <family val="2"/>
      <charset val="204"/>
      <scheme val="minor"/>
    </font>
    <font>
      <b/>
      <vertAlign val="superscript"/>
      <sz val="10"/>
      <name val="Times New Roman Cyr"/>
      <charset val="204"/>
    </font>
    <font>
      <b/>
      <vertAlign val="superscript"/>
      <sz val="9"/>
      <name val="Times New Roman Cyr"/>
      <charset val="204"/>
    </font>
    <font>
      <sz val="10"/>
      <color theme="1"/>
      <name val="Times New Roman Cyr"/>
      <charset val="204"/>
    </font>
  </fonts>
  <fills count="7">
    <fill>
      <patternFill patternType="none"/>
    </fill>
    <fill>
      <patternFill patternType="gray125"/>
    </fill>
    <fill>
      <patternFill patternType="solid">
        <fgColor theme="6" tint="0.39997558519241921"/>
        <bgColor indexed="64"/>
      </patternFill>
    </fill>
    <fill>
      <patternFill patternType="solid">
        <fgColor rgb="FFC0D7BB"/>
        <bgColor indexed="64"/>
      </patternFill>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3">
    <xf numFmtId="0" fontId="0" fillId="0" borderId="0"/>
    <xf numFmtId="0" fontId="1" fillId="0" borderId="0"/>
    <xf numFmtId="0" fontId="9" fillId="0" borderId="0"/>
    <xf numFmtId="0" fontId="1" fillId="0" borderId="0"/>
    <xf numFmtId="0" fontId="13" fillId="0" borderId="0"/>
    <xf numFmtId="0" fontId="13" fillId="0" borderId="0"/>
    <xf numFmtId="0" fontId="13" fillId="0" borderId="0"/>
    <xf numFmtId="0" fontId="20" fillId="0" borderId="0"/>
    <xf numFmtId="0" fontId="14" fillId="0" borderId="0"/>
    <xf numFmtId="0" fontId="1" fillId="0" borderId="0"/>
    <xf numFmtId="0" fontId="1" fillId="0" borderId="0"/>
    <xf numFmtId="0" fontId="9" fillId="0" borderId="0"/>
    <xf numFmtId="9" fontId="9" fillId="0" borderId="0" applyFont="0" applyFill="0" applyBorder="0" applyAlignment="0" applyProtection="0"/>
    <xf numFmtId="9" fontId="20" fillId="0" borderId="0" applyFont="0" applyFill="0" applyBorder="0" applyAlignment="0" applyProtection="0"/>
    <xf numFmtId="0" fontId="4" fillId="2" borderId="1" applyFont="0"/>
    <xf numFmtId="0" fontId="13" fillId="0" borderId="0"/>
    <xf numFmtId="165" fontId="15" fillId="0" borderId="0" applyFont="0" applyFill="0" applyBorder="0" applyAlignment="0" applyProtection="0"/>
    <xf numFmtId="166" fontId="15" fillId="0" borderId="0" applyFont="0" applyFill="0" applyBorder="0" applyAlignment="0" applyProtection="0"/>
    <xf numFmtId="167" fontId="9" fillId="0" borderId="0" applyFont="0" applyFill="0" applyBorder="0" applyAlignment="0" applyProtection="0"/>
    <xf numFmtId="167" fontId="20" fillId="0" borderId="0" applyFont="0" applyFill="0" applyBorder="0" applyAlignment="0" applyProtection="0"/>
    <xf numFmtId="166" fontId="1"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cellStyleXfs>
  <cellXfs count="168">
    <xf numFmtId="0" fontId="0" fillId="0" borderId="0" xfId="0"/>
    <xf numFmtId="2" fontId="0" fillId="0" borderId="0" xfId="0" applyNumberFormat="1"/>
    <xf numFmtId="2" fontId="2" fillId="0" borderId="0" xfId="0" applyNumberFormat="1" applyFont="1" applyFill="1" applyBorder="1" applyAlignment="1">
      <alignment horizontal="center"/>
    </xf>
    <xf numFmtId="1" fontId="2" fillId="0" borderId="1" xfId="0" applyNumberFormat="1" applyFont="1" applyFill="1" applyBorder="1" applyAlignment="1">
      <alignment horizontal="center" vertical="top" wrapText="1"/>
    </xf>
    <xf numFmtId="2" fontId="2" fillId="0" borderId="0" xfId="0" applyNumberFormat="1" applyFont="1" applyFill="1" applyBorder="1" applyAlignment="1">
      <alignment vertical="top" wrapText="1"/>
    </xf>
    <xf numFmtId="2" fontId="2" fillId="0" borderId="0" xfId="0" applyNumberFormat="1" applyFont="1" applyFill="1" applyBorder="1" applyAlignment="1">
      <alignment horizontal="center" vertical="top" wrapText="1"/>
    </xf>
    <xf numFmtId="2" fontId="2" fillId="0" borderId="0" xfId="11" applyNumberFormat="1" applyFont="1" applyAlignment="1">
      <alignment horizontal="left" wrapText="1"/>
    </xf>
    <xf numFmtId="2" fontId="12" fillId="0" borderId="0" xfId="0" quotePrefix="1" applyNumberFormat="1" applyFont="1" applyAlignment="1">
      <alignment horizontal="left" vertical="top" wrapText="1"/>
    </xf>
    <xf numFmtId="0" fontId="21" fillId="0" borderId="0" xfId="0" applyFont="1"/>
    <xf numFmtId="0" fontId="5" fillId="0" borderId="0" xfId="0" applyFont="1" applyFill="1" applyAlignment="1">
      <alignment horizontal="center"/>
    </xf>
    <xf numFmtId="0" fontId="2" fillId="0" borderId="0" xfId="0" applyFont="1" applyFill="1" applyAlignment="1">
      <alignment horizontal="center"/>
    </xf>
    <xf numFmtId="0" fontId="2" fillId="0" borderId="0" xfId="11" applyFont="1" applyAlignment="1">
      <alignment horizontal="left" wrapText="1"/>
    </xf>
    <xf numFmtId="0" fontId="0" fillId="0" borderId="0" xfId="0" applyBorder="1"/>
    <xf numFmtId="0" fontId="5" fillId="0" borderId="0" xfId="0" applyFont="1" applyFill="1"/>
    <xf numFmtId="0" fontId="4" fillId="0" borderId="0" xfId="14" applyFont="1" applyFill="1" applyBorder="1"/>
    <xf numFmtId="0" fontId="18" fillId="0" borderId="0" xfId="0" applyFont="1" applyFill="1" applyBorder="1" applyAlignment="1">
      <alignment horizontal="right"/>
    </xf>
    <xf numFmtId="0" fontId="11" fillId="0" borderId="0" xfId="11" applyFont="1" applyFill="1" applyAlignment="1">
      <alignment horizontal="left"/>
    </xf>
    <xf numFmtId="0" fontId="17" fillId="0" borderId="0" xfId="7" applyFont="1" applyFill="1" applyBorder="1" applyAlignment="1"/>
    <xf numFmtId="2" fontId="2" fillId="0" borderId="1" xfId="0" applyNumberFormat="1" applyFont="1" applyFill="1" applyBorder="1" applyAlignment="1">
      <alignment horizontal="center" vertical="top" wrapText="1"/>
    </xf>
    <xf numFmtId="2" fontId="10" fillId="3" borderId="1" xfId="0" applyNumberFormat="1" applyFont="1" applyFill="1" applyBorder="1" applyAlignment="1">
      <alignment wrapText="1"/>
    </xf>
    <xf numFmtId="2" fontId="5" fillId="4" borderId="1" xfId="0" applyNumberFormat="1" applyFont="1" applyFill="1" applyBorder="1" applyAlignment="1">
      <alignment horizontal="left" vertical="top" wrapText="1" indent="2"/>
    </xf>
    <xf numFmtId="2" fontId="5" fillId="4" borderId="1" xfId="0" applyNumberFormat="1" applyFont="1" applyFill="1" applyBorder="1" applyAlignment="1">
      <alignment horizontal="left" vertical="top" wrapText="1" indent="4"/>
    </xf>
    <xf numFmtId="14" fontId="0" fillId="0" borderId="0" xfId="0" applyNumberFormat="1"/>
    <xf numFmtId="0" fontId="5" fillId="0" borderId="1" xfId="0" applyFont="1" applyFill="1" applyBorder="1" applyAlignment="1">
      <alignment horizontal="center" vertical="top" wrapText="1"/>
    </xf>
    <xf numFmtId="3" fontId="22" fillId="3" borderId="1" xfId="0" applyNumberFormat="1" applyFont="1" applyFill="1" applyBorder="1" applyAlignment="1">
      <alignment horizontal="left" vertical="center" wrapText="1"/>
    </xf>
    <xf numFmtId="0" fontId="5" fillId="0" borderId="1" xfId="0" applyFont="1" applyFill="1" applyBorder="1" applyAlignment="1">
      <alignment wrapText="1"/>
    </xf>
    <xf numFmtId="1" fontId="2" fillId="0" borderId="1" xfId="10" applyNumberFormat="1" applyFont="1" applyBorder="1" applyAlignment="1">
      <alignment wrapText="1"/>
    </xf>
    <xf numFmtId="1" fontId="2" fillId="0" borderId="1" xfId="10" applyNumberFormat="1" applyFont="1" applyFill="1" applyBorder="1" applyAlignment="1">
      <alignment wrapText="1"/>
    </xf>
    <xf numFmtId="0" fontId="2" fillId="0" borderId="1" xfId="10" applyFont="1" applyBorder="1" applyAlignment="1">
      <alignment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3" fillId="0" borderId="1" xfId="0" applyFont="1" applyBorder="1" applyAlignment="1">
      <alignment horizontal="left" vertical="center" wrapText="1"/>
    </xf>
    <xf numFmtId="49" fontId="2" fillId="0" borderId="1" xfId="0" applyNumberFormat="1" applyFont="1" applyBorder="1" applyAlignment="1">
      <alignment horizontal="left" vertical="top"/>
    </xf>
    <xf numFmtId="0" fontId="5" fillId="0" borderId="0" xfId="0" applyFont="1"/>
    <xf numFmtId="0" fontId="21" fillId="0" borderId="1" xfId="0" applyFont="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wrapText="1"/>
    </xf>
    <xf numFmtId="0" fontId="4" fillId="3" borderId="1" xfId="0" applyFont="1" applyFill="1" applyBorder="1" applyAlignment="1">
      <alignment horizontal="center" vertical="center" wrapText="1"/>
    </xf>
    <xf numFmtId="164" fontId="3" fillId="0" borderId="1" xfId="0" applyNumberFormat="1" applyFont="1" applyFill="1" applyBorder="1" applyAlignment="1">
      <alignment horizontal="left" indent="2"/>
    </xf>
    <xf numFmtId="164" fontId="3" fillId="0" borderId="1" xfId="0" applyNumberFormat="1" applyFont="1" applyFill="1" applyBorder="1" applyAlignment="1">
      <alignment horizontal="center" vertical="center"/>
    </xf>
    <xf numFmtId="164" fontId="5" fillId="0" borderId="1" xfId="12" applyNumberFormat="1" applyFont="1" applyFill="1" applyBorder="1" applyAlignment="1"/>
    <xf numFmtId="164" fontId="21" fillId="0" borderId="1" xfId="0" applyNumberFormat="1" applyFont="1" applyBorder="1"/>
    <xf numFmtId="0" fontId="5" fillId="0" borderId="0" xfId="11" applyFont="1"/>
    <xf numFmtId="168" fontId="5" fillId="0" borderId="0" xfId="11" applyNumberFormat="1" applyFont="1"/>
    <xf numFmtId="0" fontId="18" fillId="0" borderId="0" xfId="0" applyFont="1" applyAlignment="1">
      <alignment horizontal="right"/>
    </xf>
    <xf numFmtId="0" fontId="25" fillId="0" borderId="1" xfId="0" applyFont="1" applyBorder="1"/>
    <xf numFmtId="0" fontId="25" fillId="0" borderId="1" xfId="0" applyFont="1" applyBorder="1" applyAlignment="1">
      <alignment horizontal="center" vertical="center"/>
    </xf>
    <xf numFmtId="0" fontId="24" fillId="0" borderId="1" xfId="0" applyFont="1" applyFill="1" applyBorder="1" applyAlignment="1">
      <alignment horizontal="center" vertical="top" wrapText="1"/>
    </xf>
    <xf numFmtId="0" fontId="25" fillId="0" borderId="2" xfId="0" applyFont="1" applyBorder="1"/>
    <xf numFmtId="0" fontId="26" fillId="0" borderId="2" xfId="0" applyFont="1" applyFill="1" applyBorder="1" applyAlignment="1">
      <alignment vertical="center" wrapText="1"/>
    </xf>
    <xf numFmtId="3" fontId="16" fillId="0" borderId="2" xfId="0" applyNumberFormat="1" applyFont="1" applyFill="1" applyBorder="1"/>
    <xf numFmtId="3" fontId="25" fillId="0" borderId="1" xfId="0" applyNumberFormat="1" applyFont="1" applyFill="1" applyBorder="1" applyAlignment="1">
      <alignment horizontal="right" vertical="center" wrapText="1"/>
    </xf>
    <xf numFmtId="0" fontId="25" fillId="0" borderId="1" xfId="0" applyFont="1" applyFill="1" applyBorder="1"/>
    <xf numFmtId="0" fontId="25" fillId="0" borderId="3" xfId="0" applyFont="1" applyBorder="1" applyAlignment="1">
      <alignment horizontal="left"/>
    </xf>
    <xf numFmtId="0" fontId="9" fillId="0" borderId="0" xfId="2"/>
    <xf numFmtId="0" fontId="9" fillId="0" borderId="0" xfId="2" applyFill="1"/>
    <xf numFmtId="0" fontId="7" fillId="0" borderId="0" xfId="2" applyFont="1" applyBorder="1" applyAlignment="1">
      <alignment horizontal="center"/>
    </xf>
    <xf numFmtId="0" fontId="7" fillId="0" borderId="0" xfId="2" applyFont="1"/>
    <xf numFmtId="0" fontId="5" fillId="0" borderId="1" xfId="0" applyFont="1" applyBorder="1" applyAlignment="1">
      <alignment horizontal="left" wrapText="1"/>
    </xf>
    <xf numFmtId="0" fontId="5" fillId="0" borderId="1" xfId="0" applyFont="1" applyBorder="1" applyAlignment="1">
      <alignment horizontal="center" vertical="center" wrapText="1"/>
    </xf>
    <xf numFmtId="164" fontId="5" fillId="0" borderId="1" xfId="0" applyNumberFormat="1" applyFont="1" applyBorder="1"/>
    <xf numFmtId="0" fontId="9" fillId="0" borderId="1" xfId="2" applyBorder="1" applyAlignment="1">
      <alignment vertical="center" wrapText="1"/>
    </xf>
    <xf numFmtId="0" fontId="11" fillId="0" borderId="0" xfId="11" applyFont="1" applyAlignment="1">
      <alignment horizontal="left"/>
    </xf>
    <xf numFmtId="3" fontId="9" fillId="0" borderId="0" xfId="2" applyNumberFormat="1"/>
    <xf numFmtId="0" fontId="6" fillId="0" borderId="0" xfId="2" applyFont="1" applyBorder="1" applyAlignment="1">
      <alignment horizontal="center" wrapText="1"/>
    </xf>
    <xf numFmtId="0" fontId="5" fillId="0" borderId="4" xfId="0" applyFont="1" applyBorder="1" applyAlignment="1">
      <alignment horizontal="left" wrapText="1"/>
    </xf>
    <xf numFmtId="0" fontId="9" fillId="0" borderId="0" xfId="2" applyBorder="1" applyAlignment="1">
      <alignment horizontal="center" vertical="center" wrapText="1"/>
    </xf>
    <xf numFmtId="164" fontId="21" fillId="0" borderId="0" xfId="0" applyNumberFormat="1" applyFont="1" applyBorder="1"/>
    <xf numFmtId="1" fontId="9" fillId="0" borderId="0" xfId="2" applyNumberFormat="1"/>
    <xf numFmtId="168" fontId="9" fillId="0" borderId="0" xfId="2" applyNumberFormat="1"/>
    <xf numFmtId="0" fontId="5" fillId="0" borderId="1" xfId="0" applyFont="1" applyBorder="1" applyAlignment="1">
      <alignment horizontal="left" vertical="center" wrapText="1"/>
    </xf>
    <xf numFmtId="0" fontId="21" fillId="0" borderId="1" xfId="0" applyFont="1" applyBorder="1" applyAlignment="1">
      <alignment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10" fillId="5" borderId="1" xfId="0" applyNumberFormat="1" applyFont="1" applyFill="1" applyBorder="1" applyAlignment="1">
      <alignment wrapText="1"/>
    </xf>
    <xf numFmtId="3" fontId="4" fillId="5" borderId="1" xfId="0" applyNumberFormat="1" applyFont="1" applyFill="1" applyBorder="1" applyAlignment="1">
      <alignment horizontal="right" vertical="center" wrapText="1"/>
    </xf>
    <xf numFmtId="0" fontId="10" fillId="3" borderId="1" xfId="0" applyFont="1" applyFill="1" applyBorder="1" applyAlignment="1">
      <alignment horizontal="center" wrapText="1"/>
    </xf>
    <xf numFmtId="164" fontId="5" fillId="3" borderId="1" xfId="0" applyNumberFormat="1" applyFont="1" applyFill="1" applyBorder="1" applyAlignment="1">
      <alignment wrapText="1"/>
    </xf>
    <xf numFmtId="0" fontId="5" fillId="4" borderId="1" xfId="0" applyFont="1" applyFill="1" applyBorder="1" applyAlignment="1">
      <alignment horizontal="center"/>
    </xf>
    <xf numFmtId="164" fontId="5" fillId="0" borderId="1" xfId="0" applyNumberFormat="1" applyFont="1" applyFill="1" applyBorder="1" applyAlignment="1">
      <alignment wrapText="1"/>
    </xf>
    <xf numFmtId="0" fontId="5" fillId="4" borderId="1" xfId="0" applyFont="1" applyFill="1" applyBorder="1" applyAlignment="1">
      <alignment horizontal="center" wrapText="1"/>
    </xf>
    <xf numFmtId="2" fontId="10" fillId="6" borderId="1" xfId="0" applyNumberFormat="1" applyFont="1" applyFill="1" applyBorder="1" applyAlignment="1">
      <alignment wrapText="1"/>
    </xf>
    <xf numFmtId="3" fontId="4" fillId="3" borderId="1" xfId="0" applyNumberFormat="1" applyFont="1" applyFill="1" applyBorder="1" applyAlignment="1">
      <alignment horizontal="right" vertical="center" wrapText="1"/>
    </xf>
    <xf numFmtId="164" fontId="5" fillId="0" borderId="1" xfId="0" applyNumberFormat="1" applyFont="1" applyFill="1" applyBorder="1" applyAlignment="1">
      <alignment horizontal="right" vertical="center" wrapText="1"/>
    </xf>
    <xf numFmtId="3" fontId="4" fillId="5" borderId="1" xfId="0" applyNumberFormat="1" applyFont="1" applyFill="1" applyBorder="1"/>
    <xf numFmtId="164" fontId="5" fillId="3" borderId="1" xfId="0" applyNumberFormat="1" applyFont="1" applyFill="1" applyBorder="1" applyAlignment="1"/>
    <xf numFmtId="164" fontId="5" fillId="0" borderId="1" xfId="0" applyNumberFormat="1" applyFont="1" applyFill="1" applyBorder="1" applyAlignment="1"/>
    <xf numFmtId="164" fontId="5" fillId="0" borderId="1" xfId="0" applyNumberFormat="1" applyFont="1" applyFill="1" applyBorder="1"/>
    <xf numFmtId="0" fontId="4" fillId="6" borderId="1" xfId="0" applyFont="1" applyFill="1" applyBorder="1" applyAlignment="1">
      <alignment vertical="center" wrapText="1"/>
    </xf>
    <xf numFmtId="169" fontId="16" fillId="3" borderId="1" xfId="21"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64" fontId="4" fillId="3" borderId="1" xfId="0" applyNumberFormat="1" applyFont="1" applyFill="1" applyBorder="1" applyAlignment="1">
      <alignment vertical="center" wrapText="1"/>
    </xf>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0" fontId="5" fillId="0" borderId="1" xfId="2"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7" fillId="0" borderId="1" xfId="22" applyBorder="1" applyAlignment="1">
      <alignment horizontal="left" vertical="center"/>
    </xf>
    <xf numFmtId="0" fontId="27" fillId="0" borderId="0" xfId="22"/>
    <xf numFmtId="0" fontId="27" fillId="0" borderId="0" xfId="22" applyFill="1" applyBorder="1"/>
    <xf numFmtId="3" fontId="4" fillId="3" borderId="1" xfId="0" applyNumberFormat="1" applyFont="1" applyFill="1" applyBorder="1" applyAlignment="1">
      <alignment vertical="center" wrapText="1"/>
    </xf>
    <xf numFmtId="164" fontId="9" fillId="0" borderId="0" xfId="2" applyNumberFormat="1"/>
    <xf numFmtId="3" fontId="5" fillId="0" borderId="1" xfId="0" applyNumberFormat="1" applyFont="1" applyBorder="1" applyAlignment="1">
      <alignment horizontal="right" wrapText="1"/>
    </xf>
    <xf numFmtId="1" fontId="0" fillId="0" borderId="0" xfId="0" applyNumberFormat="1"/>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0" xfId="2" applyFont="1" applyBorder="1" applyAlignment="1">
      <alignment horizontal="center" wrapText="1"/>
    </xf>
    <xf numFmtId="164" fontId="4" fillId="3" borderId="1" xfId="0" applyNumberFormat="1" applyFont="1" applyFill="1" applyBorder="1" applyAlignment="1">
      <alignment horizontal="center" vertical="center" wrapText="1"/>
    </xf>
    <xf numFmtId="0" fontId="9" fillId="0" borderId="0" xfId="2" applyAlignment="1">
      <alignment horizontal="center"/>
    </xf>
    <xf numFmtId="0" fontId="9" fillId="0" borderId="1" xfId="2" applyBorder="1" applyAlignment="1">
      <alignment horizontal="center"/>
    </xf>
    <xf numFmtId="164" fontId="4" fillId="3" borderId="4" xfId="0" applyNumberFormat="1" applyFont="1" applyFill="1" applyBorder="1" applyAlignment="1">
      <alignment vertical="center" wrapText="1"/>
    </xf>
    <xf numFmtId="0" fontId="9" fillId="0" borderId="4" xfId="2" applyBorder="1" applyAlignment="1">
      <alignment vertical="center" wrapText="1"/>
    </xf>
    <xf numFmtId="0" fontId="5" fillId="0" borderId="0" xfId="0" applyFont="1" applyFill="1" applyBorder="1" applyAlignment="1">
      <alignment wrapText="1"/>
    </xf>
    <xf numFmtId="164" fontId="5" fillId="0" borderId="0" xfId="0" applyNumberFormat="1" applyFont="1" applyFill="1" applyBorder="1" applyAlignment="1">
      <alignment horizontal="right" vertical="center" wrapText="1"/>
    </xf>
    <xf numFmtId="164" fontId="5" fillId="0" borderId="1" xfId="0" applyNumberFormat="1" applyFont="1" applyFill="1" applyBorder="1" applyAlignment="1">
      <alignment horizontal="left" vertical="center" wrapText="1"/>
    </xf>
    <xf numFmtId="0" fontId="9" fillId="0" borderId="1" xfId="2" applyFill="1" applyBorder="1" applyAlignment="1">
      <alignment horizontal="left" vertical="top" wrapText="1"/>
    </xf>
    <xf numFmtId="0" fontId="5" fillId="4" borderId="1" xfId="0" applyFont="1" applyFill="1" applyBorder="1" applyAlignment="1">
      <alignment horizontal="left" wrapText="1"/>
    </xf>
    <xf numFmtId="0" fontId="21" fillId="4" borderId="1" xfId="0" applyFont="1" applyFill="1" applyBorder="1" applyAlignment="1">
      <alignment wrapText="1"/>
    </xf>
    <xf numFmtId="164" fontId="9" fillId="0" borderId="1" xfId="2" applyNumberFormat="1" applyBorder="1" applyAlignment="1">
      <alignment horizontal="center" vertical="center" wrapText="1"/>
    </xf>
    <xf numFmtId="0" fontId="5" fillId="0" borderId="1" xfId="2"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xf numFmtId="3" fontId="22" fillId="3" borderId="1" xfId="0" applyNumberFormat="1" applyFont="1" applyFill="1" applyBorder="1" applyAlignment="1">
      <alignment vertical="center" wrapText="1"/>
    </xf>
    <xf numFmtId="164" fontId="9" fillId="0" borderId="1" xfId="2" applyNumberFormat="1" applyBorder="1"/>
    <xf numFmtId="0" fontId="30" fillId="0" borderId="1" xfId="2" applyFont="1" applyBorder="1" applyAlignment="1">
      <alignment horizontal="center" vertical="center" wrapText="1"/>
    </xf>
    <xf numFmtId="164" fontId="30" fillId="0" borderId="1" xfId="2" applyNumberFormat="1" applyFont="1" applyBorder="1"/>
    <xf numFmtId="3" fontId="5" fillId="0" borderId="1" xfId="0" applyNumberFormat="1" applyFont="1" applyBorder="1"/>
    <xf numFmtId="0" fontId="5" fillId="0" borderId="1" xfId="0" applyFont="1" applyBorder="1" applyAlignment="1">
      <alignment horizontal="left" vertical="top" wrapText="1"/>
    </xf>
    <xf numFmtId="0" fontId="9" fillId="0" borderId="1" xfId="2" applyBorder="1" applyAlignment="1">
      <alignment vertical="top" wrapText="1"/>
    </xf>
    <xf numFmtId="164" fontId="21" fillId="0" borderId="1" xfId="2" applyNumberFormat="1" applyFont="1" applyBorder="1"/>
    <xf numFmtId="164" fontId="5" fillId="0" borderId="1" xfId="0" applyNumberFormat="1" applyFont="1" applyFill="1" applyBorder="1" applyAlignment="1">
      <alignment horizontal="left" indent="2"/>
    </xf>
    <xf numFmtId="0" fontId="9" fillId="0" borderId="1" xfId="2" applyBorder="1" applyAlignment="1">
      <alignment wrapText="1"/>
    </xf>
    <xf numFmtId="0" fontId="6" fillId="0" borderId="0" xfId="2" applyFont="1" applyBorder="1" applyAlignment="1">
      <alignment wrapText="1"/>
    </xf>
    <xf numFmtId="0" fontId="9" fillId="0" borderId="1" xfId="2" applyFill="1" applyBorder="1" applyAlignment="1">
      <alignment horizontal="left" vertical="center" wrapText="1"/>
    </xf>
    <xf numFmtId="170" fontId="0" fillId="0" borderId="0" xfId="0" applyNumberFormat="1"/>
    <xf numFmtId="0" fontId="4" fillId="0" borderId="1" xfId="0" applyFont="1" applyFill="1" applyBorder="1" applyAlignment="1">
      <alignment horizontal="center" vertical="center" wrapText="1"/>
    </xf>
    <xf numFmtId="164" fontId="21" fillId="0" borderId="0" xfId="0" applyNumberFormat="1" applyFont="1"/>
    <xf numFmtId="0" fontId="16" fillId="0" borderId="0" xfId="7" applyFont="1" applyFill="1" applyAlignment="1">
      <alignment horizontal="center" vertical="center" wrapText="1"/>
    </xf>
    <xf numFmtId="0" fontId="6" fillId="0" borderId="0" xfId="0" applyFont="1" applyFill="1" applyAlignment="1">
      <alignment horizont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top"/>
    </xf>
    <xf numFmtId="2" fontId="12" fillId="0" borderId="0" xfId="0" quotePrefix="1" applyNumberFormat="1" applyFont="1" applyAlignment="1">
      <alignment horizontal="left" vertical="top" wrapText="1"/>
    </xf>
    <xf numFmtId="2"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0" xfId="11" applyFont="1" applyAlignment="1">
      <alignment horizontal="left" wrapText="1"/>
    </xf>
    <xf numFmtId="0" fontId="5" fillId="0" borderId="0" xfId="11" applyFont="1" applyBorder="1" applyAlignment="1">
      <alignment horizontal="left" vertical="top" wrapText="1"/>
    </xf>
    <xf numFmtId="0" fontId="8" fillId="0" borderId="0" xfId="11" applyFont="1" applyBorder="1" applyAlignment="1">
      <alignment horizontal="left" wrapText="1"/>
    </xf>
    <xf numFmtId="2"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top"/>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11" applyFont="1" applyFill="1" applyAlignment="1">
      <alignment horizontal="left"/>
    </xf>
    <xf numFmtId="0" fontId="8" fillId="0" borderId="0" xfId="11" applyFont="1" applyAlignment="1">
      <alignment horizontal="left" wrapText="1"/>
    </xf>
    <xf numFmtId="0" fontId="17" fillId="0" borderId="0" xfId="0" applyFont="1" applyFill="1" applyAlignment="1">
      <alignment horizontal="center"/>
    </xf>
    <xf numFmtId="2" fontId="4" fillId="0" borderId="1"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xf>
    <xf numFmtId="0" fontId="16" fillId="0" borderId="0" xfId="0" applyFont="1" applyAlignment="1">
      <alignment horizontal="center" wrapText="1"/>
    </xf>
    <xf numFmtId="2" fontId="16" fillId="0" borderId="1" xfId="0" applyNumberFormat="1" applyFont="1" applyFill="1" applyBorder="1" applyAlignment="1">
      <alignment horizontal="center" vertical="center" wrapText="1"/>
    </xf>
    <xf numFmtId="0" fontId="6" fillId="0" borderId="0" xfId="2" applyFont="1" applyBorder="1" applyAlignment="1">
      <alignment horizontal="center" wrapText="1"/>
    </xf>
    <xf numFmtId="0" fontId="7" fillId="0" borderId="0" xfId="2" applyFont="1" applyBorder="1" applyAlignment="1">
      <alignment horizontal="center" wrapText="1"/>
    </xf>
  </cellXfs>
  <cellStyles count="23">
    <cellStyle name="Normal_02_Приложение к ТЗ Входные формы" xfId="1"/>
    <cellStyle name="Гиперссылка" xfId="22" builtinId="8"/>
    <cellStyle name="Обычный" xfId="0" builtinId="0"/>
    <cellStyle name="Обычный 2" xfId="2"/>
    <cellStyle name="Обычный 2 2" xfId="3"/>
    <cellStyle name="Обычный 3" xfId="4"/>
    <cellStyle name="Обычный 4" xfId="5"/>
    <cellStyle name="Обычный 4 2" xfId="6"/>
    <cellStyle name="Обычный 5" xfId="7"/>
    <cellStyle name="Обычный 6" xfId="8"/>
    <cellStyle name="Обычный 7" xfId="9"/>
    <cellStyle name="Обычный_1-ПБ_выход" xfId="10"/>
    <cellStyle name="Обычный_ARKS_311" xfId="11"/>
    <cellStyle name="Процентный 2" xfId="12"/>
    <cellStyle name="Процентный 3" xfId="13"/>
    <cellStyle name="стиль" xfId="14"/>
    <cellStyle name="Стиль 1" xfId="15"/>
    <cellStyle name="Тысячи [0]_Модуль2" xfId="16"/>
    <cellStyle name="Тысячи_Модуль2" xfId="17"/>
    <cellStyle name="Финансовый" xfId="21" builtinId="3"/>
    <cellStyle name="Финансовый 2" xfId="18"/>
    <cellStyle name="Финансовый 3" xfId="19"/>
    <cellStyle name="Финансовый 4"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'4. EL 10 country'!$B$9:$B$18</c:f>
              <c:strCache>
                <c:ptCount val="10"/>
                <c:pt idx="0">
                  <c:v>NETHERLANDS</c:v>
                </c:pt>
                <c:pt idx="1">
                  <c:v>UNITED STATES OF AMERICA</c:v>
                </c:pt>
                <c:pt idx="2">
                  <c:v>RUSSIA</c:v>
                </c:pt>
                <c:pt idx="3">
                  <c:v>UNITED KINGDOM</c:v>
                </c:pt>
                <c:pt idx="4">
                  <c:v>CHINA</c:v>
                </c:pt>
                <c:pt idx="5">
                  <c:v>FRANCE</c:v>
                </c:pt>
                <c:pt idx="6">
                  <c:v>BERMUDA</c:v>
                </c:pt>
                <c:pt idx="7">
                  <c:v>UNITED ARAB EMIRATES</c:v>
                </c:pt>
                <c:pt idx="8">
                  <c:v>JAPAN</c:v>
                </c:pt>
                <c:pt idx="9">
                  <c:v>SWITZERLAND</c:v>
                </c:pt>
              </c:strCache>
            </c:strRef>
          </c:cat>
          <c:val>
            <c:numRef>
              <c:f>'4. EL 10 country'!$C$9:$C$18</c:f>
              <c:numCache>
                <c:formatCode>#,##0</c:formatCode>
                <c:ptCount val="10"/>
                <c:pt idx="0">
                  <c:v>65108.308415500811</c:v>
                </c:pt>
                <c:pt idx="1">
                  <c:v>50526.021434493989</c:v>
                </c:pt>
                <c:pt idx="2">
                  <c:v>18195.965651070779</c:v>
                </c:pt>
                <c:pt idx="3">
                  <c:v>14901.171042923484</c:v>
                </c:pt>
                <c:pt idx="4">
                  <c:v>14302.676650260295</c:v>
                </c:pt>
                <c:pt idx="5">
                  <c:v>13614.040125986419</c:v>
                </c:pt>
                <c:pt idx="6">
                  <c:v>9479.3510000000006</c:v>
                </c:pt>
                <c:pt idx="7">
                  <c:v>5885.2760651126919</c:v>
                </c:pt>
                <c:pt idx="8">
                  <c:v>5858.0724058245332</c:v>
                </c:pt>
                <c:pt idx="9">
                  <c:v>4801.0381113792118</c:v>
                </c:pt>
              </c:numCache>
            </c:numRef>
          </c:val>
          <c:extLst>
            <c:ext xmlns:c16="http://schemas.microsoft.com/office/drawing/2014/chart" uri="{C3380CC4-5D6E-409C-BE32-E72D297353CC}">
              <c16:uniqueId val="{00000000-A6DB-4430-9E66-A3F5EA97645A}"/>
            </c:ext>
          </c:extLst>
        </c:ser>
        <c:dLbls>
          <c:showLegendKey val="0"/>
          <c:showVal val="0"/>
          <c:showCatName val="0"/>
          <c:showSerName val="0"/>
          <c:showPercent val="0"/>
          <c:showBubbleSize val="0"/>
        </c:dLbls>
        <c:gapWidth val="150"/>
        <c:axId val="220556672"/>
        <c:axId val="220574848"/>
      </c:barChart>
      <c:catAx>
        <c:axId val="220556672"/>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0574848"/>
        <c:crosses val="autoZero"/>
        <c:auto val="1"/>
        <c:lblAlgn val="ctr"/>
        <c:lblOffset val="100"/>
        <c:noMultiLvlLbl val="0"/>
      </c:catAx>
      <c:valAx>
        <c:axId val="220574848"/>
        <c:scaling>
          <c:orientation val="minMax"/>
          <c:max val="65000"/>
          <c:min val="0"/>
        </c:scaling>
        <c:delete val="0"/>
        <c:axPos val="t"/>
        <c:majorGridlines/>
        <c:numFmt formatCode="#,##0"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220556672"/>
        <c:crosses val="autoZero"/>
        <c:crossBetween val="between"/>
        <c:majorUnit val="2000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485775</xdr:colOff>
      <xdr:row>2</xdr:row>
      <xdr:rowOff>30479</xdr:rowOff>
    </xdr:from>
    <xdr:to>
      <xdr:col>12</xdr:col>
      <xdr:colOff>212725</xdr:colOff>
      <xdr:row>21</xdr:row>
      <xdr:rowOff>71966</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1"/>
  <sheetViews>
    <sheetView tabSelected="1" workbookViewId="0">
      <selection activeCell="B2" sqref="B2:L2"/>
    </sheetView>
  </sheetViews>
  <sheetFormatPr defaultRowHeight="15" x14ac:dyDescent="0.25"/>
  <cols>
    <col min="2" max="2" width="10.140625" bestFit="1" customWidth="1"/>
    <col min="11" max="11" width="10.140625" bestFit="1" customWidth="1"/>
  </cols>
  <sheetData>
    <row r="2" spans="1:12" ht="15.75" x14ac:dyDescent="0.25">
      <c r="B2" s="140" t="s">
        <v>387</v>
      </c>
      <c r="C2" s="140"/>
      <c r="D2" s="140"/>
      <c r="E2" s="140"/>
      <c r="F2" s="140"/>
      <c r="G2" s="140"/>
      <c r="H2" s="140"/>
      <c r="I2" s="140"/>
      <c r="J2" s="140"/>
      <c r="K2" s="140"/>
      <c r="L2" s="140"/>
    </row>
    <row r="3" spans="1:12" x14ac:dyDescent="0.25">
      <c r="B3" s="22"/>
      <c r="K3" s="22"/>
    </row>
    <row r="4" spans="1:12" x14ac:dyDescent="0.25">
      <c r="A4" s="14"/>
      <c r="B4" s="17" t="s">
        <v>72</v>
      </c>
      <c r="C4" s="17"/>
    </row>
    <row r="5" spans="1:12" x14ac:dyDescent="0.25">
      <c r="A5" s="14"/>
      <c r="B5" s="14" t="s">
        <v>73</v>
      </c>
      <c r="C5" s="101" t="s">
        <v>1</v>
      </c>
    </row>
    <row r="6" spans="1:12" x14ac:dyDescent="0.25">
      <c r="A6" s="13"/>
      <c r="B6" s="14" t="s">
        <v>74</v>
      </c>
      <c r="C6" s="101" t="s">
        <v>236</v>
      </c>
    </row>
    <row r="7" spans="1:12" x14ac:dyDescent="0.25">
      <c r="A7" s="13"/>
      <c r="B7" s="14" t="s">
        <v>283</v>
      </c>
      <c r="C7" s="100" t="s">
        <v>242</v>
      </c>
    </row>
    <row r="8" spans="1:12" x14ac:dyDescent="0.25">
      <c r="A8" s="13"/>
      <c r="B8" s="14" t="s">
        <v>284</v>
      </c>
      <c r="C8" s="100" t="s">
        <v>273</v>
      </c>
    </row>
    <row r="9" spans="1:12" x14ac:dyDescent="0.25">
      <c r="A9" s="13"/>
      <c r="B9" s="14" t="s">
        <v>285</v>
      </c>
      <c r="C9" s="100" t="s">
        <v>295</v>
      </c>
    </row>
    <row r="10" spans="1:12" x14ac:dyDescent="0.25">
      <c r="A10" s="13"/>
      <c r="B10" s="14" t="s">
        <v>286</v>
      </c>
      <c r="C10" s="100" t="s">
        <v>296</v>
      </c>
    </row>
    <row r="11" spans="1:12" x14ac:dyDescent="0.25">
      <c r="A11" s="13"/>
      <c r="B11" s="14" t="s">
        <v>287</v>
      </c>
      <c r="C11" s="100" t="s">
        <v>300</v>
      </c>
    </row>
    <row r="12" spans="1:12" x14ac:dyDescent="0.25">
      <c r="A12" s="13"/>
      <c r="B12" s="14" t="s">
        <v>288</v>
      </c>
      <c r="C12" s="100" t="s">
        <v>297</v>
      </c>
    </row>
    <row r="13" spans="1:12" x14ac:dyDescent="0.25">
      <c r="B13" s="14" t="s">
        <v>289</v>
      </c>
      <c r="C13" s="100" t="s">
        <v>298</v>
      </c>
    </row>
    <row r="14" spans="1:12" x14ac:dyDescent="0.25">
      <c r="B14" s="14" t="s">
        <v>290</v>
      </c>
      <c r="C14" s="100" t="s">
        <v>299</v>
      </c>
    </row>
    <row r="15" spans="1:12" x14ac:dyDescent="0.25">
      <c r="B15" s="14" t="s">
        <v>291</v>
      </c>
      <c r="C15" s="100" t="s">
        <v>301</v>
      </c>
    </row>
    <row r="16" spans="1:12" x14ac:dyDescent="0.25">
      <c r="B16" s="14" t="s">
        <v>292</v>
      </c>
      <c r="C16" s="100" t="s">
        <v>373</v>
      </c>
    </row>
    <row r="17" spans="2:3" x14ac:dyDescent="0.25">
      <c r="B17" s="14" t="s">
        <v>293</v>
      </c>
      <c r="C17" s="100" t="s">
        <v>302</v>
      </c>
    </row>
    <row r="18" spans="2:3" x14ac:dyDescent="0.25">
      <c r="B18" s="14" t="s">
        <v>294</v>
      </c>
      <c r="C18" s="100" t="s">
        <v>303</v>
      </c>
    </row>
    <row r="20" spans="2:3" x14ac:dyDescent="0.25">
      <c r="B20" s="14"/>
    </row>
    <row r="21" spans="2:3" x14ac:dyDescent="0.25">
      <c r="C21" s="100"/>
    </row>
  </sheetData>
  <mergeCells count="1">
    <mergeCell ref="B2:L2"/>
  </mergeCells>
  <hyperlinks>
    <hyperlink ref="C5" location="'1.IIP industry'!A1" display="International investment position (IIP) of Kazakhstan by residents' types of economic activities"/>
    <hyperlink ref="C6" location="'2.IIP country'!A1" display="International investment position (IIP) of Kazakhstan by countries"/>
    <hyperlink ref="C7" location="'3. EL'!A1" display="External liabilities of residents of Kazakhstan by types of their economic activity and the main countries"/>
    <hyperlink ref="C8" location="'4. EL 10 country'!A1" display="External liabilities of residents of Kazakhstan to top 10 investors by type of economic acitivity "/>
    <hyperlink ref="C9" location="'5. Netherlands'!A1" display="External liabilities of residents of Kazakhstan to investors from Netherlands "/>
    <hyperlink ref="C10" location="'6. USA'!A1" display="External liabilities of residents of Kazakhstan to investors from the United States of America "/>
    <hyperlink ref="C12" location="'8. United Kingdom'!Область_печати" display="External liabilities of residents of Kazakhstan to investors from the United Kingdom"/>
    <hyperlink ref="C15" location="'11. Bermuda'!A1" display="External liabilities of residents of Kazakhstan to investors from Bermuda"/>
    <hyperlink ref="C16" location="'12. UAE'!A1" display="External liabilities of residents of Kazakhstan to investors from United Arab Emirates"/>
    <hyperlink ref="C17" location="'13. Japan'!A1" display="External liabilities of residents of Kazakhstan to investors from Japan"/>
    <hyperlink ref="C18" location="'14. Switzerland'!A1" display="External liabilities of residents of Kazakhstan to investors from Switzerland"/>
    <hyperlink ref="C11" location="'7. Russian Federation'!Область_печати" display="External liabilities of residents of Kazakhstan to investors from Russian Federation"/>
    <hyperlink ref="C13" location="'9. China'!A1" display="External liabilities of residents of Kazakhstan to investors from China"/>
    <hyperlink ref="C14" location="'10. France'!A1" display="External liabilities of residents of Kazakhstan to investors from France"/>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9.7109375" style="54" customWidth="1"/>
    <col min="2" max="2" width="11" style="54" customWidth="1"/>
    <col min="3" max="3" width="11.140625" style="54" customWidth="1"/>
    <col min="4" max="4" width="10.28515625" style="54" customWidth="1"/>
    <col min="5" max="5" width="12.140625" style="54" customWidth="1"/>
    <col min="6" max="6" width="11.42578125" style="54" customWidth="1"/>
    <col min="7" max="7" width="12.7109375" style="54" customWidth="1"/>
    <col min="8" max="8" width="11.7109375" style="54" customWidth="1"/>
    <col min="9" max="13" width="9.140625" style="54"/>
    <col min="14" max="14" width="11" style="54" customWidth="1"/>
    <col min="15" max="16384" width="9.140625" style="54"/>
  </cols>
  <sheetData>
    <row r="1" spans="1:8" ht="18" customHeight="1" x14ac:dyDescent="0.2">
      <c r="A1" s="166" t="s">
        <v>399</v>
      </c>
      <c r="B1" s="166"/>
      <c r="C1" s="166"/>
      <c r="D1" s="166"/>
      <c r="E1" s="166"/>
      <c r="F1" s="166"/>
      <c r="G1" s="166"/>
      <c r="H1" s="166"/>
    </row>
    <row r="2" spans="1:8" ht="14.25" x14ac:dyDescent="0.2">
      <c r="A2" s="64"/>
      <c r="B2" s="64"/>
      <c r="C2" s="64"/>
      <c r="D2" s="64"/>
      <c r="E2" s="64"/>
      <c r="F2" s="64"/>
      <c r="G2" s="64"/>
      <c r="H2" s="15" t="s">
        <v>2</v>
      </c>
    </row>
    <row r="3" spans="1:8" ht="70.5" customHeight="1" x14ac:dyDescent="0.2">
      <c r="A3" s="96" t="s">
        <v>279</v>
      </c>
      <c r="B3" s="97" t="s">
        <v>280</v>
      </c>
      <c r="C3" s="98" t="s">
        <v>349</v>
      </c>
      <c r="D3" s="98" t="s">
        <v>281</v>
      </c>
      <c r="E3" s="90" t="s">
        <v>345</v>
      </c>
      <c r="F3" s="90" t="s">
        <v>9</v>
      </c>
      <c r="G3" s="90" t="s">
        <v>10</v>
      </c>
      <c r="H3" s="91" t="s">
        <v>11</v>
      </c>
    </row>
    <row r="4" spans="1:8" x14ac:dyDescent="0.2">
      <c r="A4" s="92" t="s">
        <v>13</v>
      </c>
      <c r="B4" s="92"/>
      <c r="C4" s="102">
        <v>14302.676650260295</v>
      </c>
      <c r="D4" s="102">
        <v>100.00000000000001</v>
      </c>
      <c r="E4" s="102">
        <v>6818.1886500000001</v>
      </c>
      <c r="F4" s="102">
        <v>3.0796541380675824</v>
      </c>
      <c r="G4" s="102">
        <v>0</v>
      </c>
      <c r="H4" s="102">
        <v>7481.4083461222272</v>
      </c>
    </row>
    <row r="5" spans="1:8" ht="15.75" customHeight="1" x14ac:dyDescent="0.2">
      <c r="A5" s="61" t="s">
        <v>15</v>
      </c>
      <c r="B5" s="95" t="s">
        <v>249</v>
      </c>
      <c r="C5" s="129">
        <v>1344.2332871493311</v>
      </c>
      <c r="D5" s="129">
        <v>9.3984735865847018</v>
      </c>
      <c r="E5" s="129">
        <v>1169.5200499999999</v>
      </c>
      <c r="F5" s="129">
        <v>0.91142714933122126</v>
      </c>
      <c r="G5" s="129">
        <v>0</v>
      </c>
      <c r="H5" s="129">
        <v>173.80180999999993</v>
      </c>
    </row>
    <row r="6" spans="1:8" ht="29.25" customHeight="1" x14ac:dyDescent="0.2">
      <c r="A6" s="61" t="s">
        <v>38</v>
      </c>
      <c r="B6" s="95" t="s">
        <v>254</v>
      </c>
      <c r="C6" s="129">
        <v>1132.2723099999994</v>
      </c>
      <c r="D6" s="129">
        <v>7.9165063832956992</v>
      </c>
      <c r="E6" s="129">
        <v>350.23182999999977</v>
      </c>
      <c r="F6" s="129">
        <v>0</v>
      </c>
      <c r="G6" s="129">
        <v>0</v>
      </c>
      <c r="H6" s="129">
        <v>782.04047999999966</v>
      </c>
    </row>
    <row r="7" spans="1:8" ht="20.25" customHeight="1" x14ac:dyDescent="0.2">
      <c r="A7" s="61" t="s">
        <v>48</v>
      </c>
      <c r="B7" s="95" t="s">
        <v>257</v>
      </c>
      <c r="C7" s="129">
        <v>130.83084999999997</v>
      </c>
      <c r="D7" s="129">
        <v>0.91472983133977936</v>
      </c>
      <c r="E7" s="129">
        <v>5.1005599999999998</v>
      </c>
      <c r="F7" s="129">
        <v>0</v>
      </c>
      <c r="G7" s="129">
        <v>0</v>
      </c>
      <c r="H7" s="129">
        <v>125.73028999999998</v>
      </c>
    </row>
    <row r="8" spans="1:8" ht="22.5" customHeight="1" x14ac:dyDescent="0.2">
      <c r="A8" s="61" t="s">
        <v>52</v>
      </c>
      <c r="B8" s="95" t="s">
        <v>258</v>
      </c>
      <c r="C8" s="129">
        <v>1812.6626400035198</v>
      </c>
      <c r="D8" s="129">
        <v>12.673590295915217</v>
      </c>
      <c r="E8" s="129">
        <v>536.29016999999999</v>
      </c>
      <c r="F8" s="129">
        <v>2.0713900035198876</v>
      </c>
      <c r="G8" s="129">
        <v>0</v>
      </c>
      <c r="H8" s="129">
        <v>1274.30108</v>
      </c>
    </row>
    <row r="9" spans="1:8" ht="30" customHeight="1" x14ac:dyDescent="0.2">
      <c r="A9" s="61" t="s">
        <v>260</v>
      </c>
      <c r="B9" s="95" t="s">
        <v>261</v>
      </c>
      <c r="C9" s="129">
        <v>450.76292999999998</v>
      </c>
      <c r="D9" s="129">
        <v>3.1515984107198327</v>
      </c>
      <c r="E9" s="129">
        <v>394.12588999999997</v>
      </c>
      <c r="F9" s="129">
        <v>0</v>
      </c>
      <c r="G9" s="129">
        <v>0</v>
      </c>
      <c r="H9" s="129">
        <v>56.637040000000006</v>
      </c>
    </row>
    <row r="10" spans="1:8" ht="31.5" customHeight="1" x14ac:dyDescent="0.2">
      <c r="A10" s="61" t="s">
        <v>65</v>
      </c>
      <c r="B10" s="95" t="s">
        <v>263</v>
      </c>
      <c r="C10" s="129">
        <v>167.07920612222802</v>
      </c>
      <c r="D10" s="129">
        <v>1.1681674011639449</v>
      </c>
      <c r="E10" s="129">
        <v>0</v>
      </c>
      <c r="F10" s="129">
        <v>0</v>
      </c>
      <c r="G10" s="129">
        <v>0</v>
      </c>
      <c r="H10" s="129">
        <v>167.07920612222802</v>
      </c>
    </row>
    <row r="11" spans="1:8" ht="45" customHeight="1" x14ac:dyDescent="0.2">
      <c r="A11" s="61" t="s">
        <v>66</v>
      </c>
      <c r="B11" s="95" t="s">
        <v>264</v>
      </c>
      <c r="C11" s="129">
        <v>0.17314000000000002</v>
      </c>
      <c r="D11" s="129">
        <v>1.2105426434068833E-3</v>
      </c>
      <c r="E11" s="129">
        <v>0</v>
      </c>
      <c r="F11" s="129">
        <v>0</v>
      </c>
      <c r="G11" s="129">
        <v>0</v>
      </c>
      <c r="H11" s="129">
        <v>0.17314000000000002</v>
      </c>
    </row>
    <row r="12" spans="1:8" ht="55.5" customHeight="1" x14ac:dyDescent="0.2">
      <c r="A12" s="61" t="s">
        <v>68</v>
      </c>
      <c r="B12" s="95" t="s">
        <v>266</v>
      </c>
      <c r="C12" s="129">
        <v>6.7919799999999997</v>
      </c>
      <c r="D12" s="129">
        <v>4.7487475009626218E-2</v>
      </c>
      <c r="E12" s="129">
        <v>0</v>
      </c>
      <c r="F12" s="129">
        <v>0</v>
      </c>
      <c r="G12" s="129">
        <v>0</v>
      </c>
      <c r="H12" s="129">
        <v>6.7919799999999997</v>
      </c>
    </row>
    <row r="13" spans="1:8" ht="48" customHeight="1" x14ac:dyDescent="0.2">
      <c r="A13" s="61" t="s">
        <v>386</v>
      </c>
      <c r="B13" s="95" t="s">
        <v>409</v>
      </c>
      <c r="C13" s="129">
        <v>9257.8703069852163</v>
      </c>
      <c r="D13" s="129">
        <v>64.728236073327807</v>
      </c>
      <c r="E13" s="129">
        <v>4362.9201499999999</v>
      </c>
      <c r="F13" s="129">
        <v>9.6836985216473437E-2</v>
      </c>
      <c r="G13" s="129">
        <v>0</v>
      </c>
      <c r="H13" s="129">
        <v>4894.8533200000002</v>
      </c>
    </row>
    <row r="14" spans="1:8" x14ac:dyDescent="0.2">
      <c r="B14" s="66"/>
      <c r="C14" s="67"/>
      <c r="D14" s="67"/>
      <c r="E14" s="67"/>
      <c r="F14" s="67"/>
      <c r="G14" s="67"/>
      <c r="H14" s="67"/>
    </row>
    <row r="15" spans="1:8" ht="15.75" x14ac:dyDescent="0.2">
      <c r="A15" s="62" t="s">
        <v>268</v>
      </c>
      <c r="B15" s="66"/>
      <c r="C15" s="67"/>
      <c r="D15" s="67"/>
      <c r="E15" s="67"/>
      <c r="F15" s="67"/>
      <c r="G15" s="67"/>
      <c r="H15" s="67"/>
    </row>
    <row r="16" spans="1:8" x14ac:dyDescent="0.2">
      <c r="A16" s="54" t="s">
        <v>272</v>
      </c>
    </row>
    <row r="18" spans="3:7" x14ac:dyDescent="0.2">
      <c r="C18" s="68"/>
      <c r="D18" s="69"/>
      <c r="E18" s="68"/>
      <c r="F18" s="68"/>
      <c r="G18" s="68"/>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7.28515625" style="54" customWidth="1"/>
    <col min="2" max="2" width="12.42578125" style="54" customWidth="1"/>
    <col min="3" max="3" width="11" style="54" customWidth="1"/>
    <col min="4" max="4" width="12.85546875" style="54" customWidth="1"/>
    <col min="5" max="5" width="12.7109375" style="54" customWidth="1"/>
    <col min="6" max="6" width="11.5703125" style="54" customWidth="1"/>
    <col min="7" max="7" width="12.42578125" style="54" customWidth="1"/>
    <col min="8" max="8" width="11.5703125" style="54" customWidth="1"/>
    <col min="9" max="16384" width="9.140625" style="54"/>
  </cols>
  <sheetData>
    <row r="1" spans="1:8" ht="14.25" customHeight="1" x14ac:dyDescent="0.2">
      <c r="A1" s="166" t="s">
        <v>400</v>
      </c>
      <c r="B1" s="166"/>
      <c r="C1" s="166"/>
      <c r="D1" s="166"/>
      <c r="E1" s="166"/>
      <c r="F1" s="166"/>
      <c r="G1" s="166"/>
      <c r="H1" s="166"/>
    </row>
    <row r="2" spans="1:8" ht="14.25" x14ac:dyDescent="0.2">
      <c r="A2" s="64"/>
      <c r="B2" s="64"/>
      <c r="C2" s="64"/>
      <c r="D2" s="64"/>
      <c r="E2" s="64"/>
      <c r="F2" s="64"/>
      <c r="G2" s="64"/>
      <c r="H2" s="15" t="s">
        <v>2</v>
      </c>
    </row>
    <row r="3" spans="1:8" ht="48" customHeight="1" x14ac:dyDescent="0.2">
      <c r="A3" s="96" t="s">
        <v>279</v>
      </c>
      <c r="B3" s="97" t="s">
        <v>280</v>
      </c>
      <c r="C3" s="98" t="s">
        <v>349</v>
      </c>
      <c r="D3" s="98" t="s">
        <v>281</v>
      </c>
      <c r="E3" s="90" t="s">
        <v>345</v>
      </c>
      <c r="F3" s="90" t="s">
        <v>9</v>
      </c>
      <c r="G3" s="90" t="s">
        <v>10</v>
      </c>
      <c r="H3" s="91" t="s">
        <v>11</v>
      </c>
    </row>
    <row r="4" spans="1:8" ht="12.75" customHeight="1" x14ac:dyDescent="0.2">
      <c r="A4" s="113" t="s">
        <v>13</v>
      </c>
      <c r="B4" s="92"/>
      <c r="C4" s="125">
        <v>13614.040125986419</v>
      </c>
      <c r="D4" s="125">
        <v>99.999999999999972</v>
      </c>
      <c r="E4" s="125">
        <v>12734.023837700001</v>
      </c>
      <c r="F4" s="125">
        <v>0.411118286418515</v>
      </c>
      <c r="G4" s="125">
        <v>0</v>
      </c>
      <c r="H4" s="125">
        <v>879.60517000000004</v>
      </c>
    </row>
    <row r="5" spans="1:8" ht="18.75" customHeight="1" x14ac:dyDescent="0.2">
      <c r="A5" s="58" t="s">
        <v>37</v>
      </c>
      <c r="B5" s="59" t="s">
        <v>253</v>
      </c>
      <c r="C5" s="41">
        <v>0.13255</v>
      </c>
      <c r="D5" s="132">
        <v>9.7362722134847126E-4</v>
      </c>
      <c r="E5" s="41">
        <v>0</v>
      </c>
      <c r="F5" s="41">
        <v>0</v>
      </c>
      <c r="G5" s="41">
        <v>0</v>
      </c>
      <c r="H5" s="41">
        <v>0.13255</v>
      </c>
    </row>
    <row r="6" spans="1:8" ht="37.5" customHeight="1" x14ac:dyDescent="0.2">
      <c r="A6" s="61" t="s">
        <v>38</v>
      </c>
      <c r="B6" s="59" t="s">
        <v>254</v>
      </c>
      <c r="C6" s="41">
        <v>198.20988</v>
      </c>
      <c r="D6" s="132">
        <v>1.4559225553241337</v>
      </c>
      <c r="E6" s="41">
        <v>160.54626999999999</v>
      </c>
      <c r="F6" s="41">
        <v>0</v>
      </c>
      <c r="G6" s="41">
        <v>0</v>
      </c>
      <c r="H6" s="41">
        <v>37.663609999999998</v>
      </c>
    </row>
    <row r="7" spans="1:8" ht="29.25" customHeight="1" x14ac:dyDescent="0.2">
      <c r="A7" s="61" t="s">
        <v>260</v>
      </c>
      <c r="B7" s="59" t="s">
        <v>261</v>
      </c>
      <c r="C7" s="41">
        <v>15.574300000000003</v>
      </c>
      <c r="D7" s="132">
        <v>0.11439881126705015</v>
      </c>
      <c r="E7" s="41">
        <v>14.545810000000003</v>
      </c>
      <c r="F7" s="41">
        <v>0</v>
      </c>
      <c r="G7" s="41">
        <v>0</v>
      </c>
      <c r="H7" s="41">
        <v>1.0284900000000001</v>
      </c>
    </row>
    <row r="8" spans="1:8" ht="28.5" customHeight="1" x14ac:dyDescent="0.2">
      <c r="A8" s="61" t="s">
        <v>64</v>
      </c>
      <c r="B8" s="59" t="s">
        <v>262</v>
      </c>
      <c r="C8" s="41">
        <v>2.1000000000000001E-2</v>
      </c>
      <c r="D8" s="132">
        <v>1.5425252092280572E-4</v>
      </c>
      <c r="E8" s="41">
        <v>0</v>
      </c>
      <c r="F8" s="41">
        <v>0</v>
      </c>
      <c r="G8" s="41">
        <v>0</v>
      </c>
      <c r="H8" s="41">
        <v>2.1000000000000001E-2</v>
      </c>
    </row>
    <row r="9" spans="1:8" ht="42" customHeight="1" x14ac:dyDescent="0.2">
      <c r="A9" s="70" t="s">
        <v>66</v>
      </c>
      <c r="B9" s="59" t="s">
        <v>264</v>
      </c>
      <c r="C9" s="41">
        <v>0.12498000000000001</v>
      </c>
      <c r="D9" s="132">
        <v>9.1802286023486945E-4</v>
      </c>
      <c r="E9" s="41">
        <v>0</v>
      </c>
      <c r="F9" s="41">
        <v>0</v>
      </c>
      <c r="G9" s="41">
        <v>0</v>
      </c>
      <c r="H9" s="41">
        <v>0.12498000000000001</v>
      </c>
    </row>
    <row r="10" spans="1:8" ht="42" customHeight="1" x14ac:dyDescent="0.2">
      <c r="A10" s="114" t="s">
        <v>282</v>
      </c>
      <c r="B10" s="95" t="s">
        <v>410</v>
      </c>
      <c r="C10" s="41">
        <v>13399.977415986419</v>
      </c>
      <c r="D10" s="132">
        <v>98.42763273080628</v>
      </c>
      <c r="E10" s="41">
        <v>12558.9317577</v>
      </c>
      <c r="F10" s="41">
        <v>0.411118286418515</v>
      </c>
      <c r="G10" s="41">
        <v>0</v>
      </c>
      <c r="H10" s="41">
        <v>840.63454000000002</v>
      </c>
    </row>
    <row r="12" spans="1:8" ht="15.75" x14ac:dyDescent="0.2">
      <c r="A12" s="62" t="s">
        <v>268</v>
      </c>
      <c r="C12" s="103"/>
    </row>
    <row r="13" spans="1:8" x14ac:dyDescent="0.2">
      <c r="A13" s="54" t="s">
        <v>272</v>
      </c>
    </row>
  </sheetData>
  <mergeCells count="1">
    <mergeCell ref="A1:H1"/>
  </mergeCells>
  <pageMargins left="0.23622047244094491" right="0.19685039370078741" top="0.35433070866141736" bottom="0.27559055118110237" header="0" footer="0"/>
  <pageSetup paperSize="9" scale="78" fitToHeight="0" orientation="portrait" r:id="rId1"/>
  <headerFooter alignWithMargins="0">
    <oddHeader>&amp;C&amp;"Times New Roman,обычный"&amp;P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8" style="54" customWidth="1"/>
    <col min="2" max="2" width="10" style="54" customWidth="1"/>
    <col min="3" max="3" width="11" style="54" customWidth="1"/>
    <col min="4" max="4" width="11.85546875" style="54" customWidth="1"/>
    <col min="5" max="6" width="12.140625" style="54" customWidth="1"/>
    <col min="7" max="7" width="12.85546875" style="54" customWidth="1"/>
    <col min="8" max="8" width="12.5703125" style="54" customWidth="1"/>
    <col min="9" max="16384" width="9.140625" style="54"/>
  </cols>
  <sheetData>
    <row r="1" spans="1:8" ht="14.25" x14ac:dyDescent="0.2">
      <c r="A1" s="166" t="s">
        <v>401</v>
      </c>
      <c r="B1" s="166"/>
      <c r="C1" s="166"/>
      <c r="D1" s="166"/>
      <c r="E1" s="166"/>
      <c r="F1" s="166"/>
      <c r="G1" s="166"/>
      <c r="H1" s="166"/>
    </row>
    <row r="2" spans="1:8" ht="14.25" x14ac:dyDescent="0.2">
      <c r="A2" s="64"/>
      <c r="B2" s="64"/>
      <c r="C2" s="64"/>
      <c r="D2" s="64"/>
      <c r="E2" s="64"/>
      <c r="F2" s="64"/>
      <c r="G2" s="64"/>
      <c r="H2" s="15" t="s">
        <v>2</v>
      </c>
    </row>
    <row r="3" spans="1:8" ht="54" customHeight="1" x14ac:dyDescent="0.2">
      <c r="A3" s="96" t="s">
        <v>279</v>
      </c>
      <c r="B3" s="97" t="s">
        <v>280</v>
      </c>
      <c r="C3" s="98" t="s">
        <v>349</v>
      </c>
      <c r="D3" s="98" t="s">
        <v>281</v>
      </c>
      <c r="E3" s="90" t="s">
        <v>345</v>
      </c>
      <c r="F3" s="90" t="s">
        <v>9</v>
      </c>
      <c r="G3" s="90" t="s">
        <v>10</v>
      </c>
      <c r="H3" s="91" t="s">
        <v>11</v>
      </c>
    </row>
    <row r="4" spans="1:8" x14ac:dyDescent="0.2">
      <c r="A4" s="92" t="s">
        <v>13</v>
      </c>
      <c r="B4" s="92"/>
      <c r="C4" s="102">
        <v>9479.3510000000006</v>
      </c>
      <c r="D4" s="102">
        <v>100</v>
      </c>
      <c r="E4" s="102">
        <v>9455.5354800000005</v>
      </c>
      <c r="F4" s="102">
        <v>0</v>
      </c>
      <c r="G4" s="102">
        <v>0</v>
      </c>
      <c r="H4" s="102">
        <v>23.815520000000003</v>
      </c>
    </row>
    <row r="5" spans="1:8" ht="23.25" customHeight="1" x14ac:dyDescent="0.2">
      <c r="A5" s="70" t="s">
        <v>282</v>
      </c>
      <c r="B5" s="122" t="s">
        <v>411</v>
      </c>
      <c r="C5" s="60">
        <v>9479.3510000000006</v>
      </c>
      <c r="D5" s="60">
        <v>100</v>
      </c>
      <c r="E5" s="60">
        <v>9455.5354800000005</v>
      </c>
      <c r="F5" s="60">
        <v>0</v>
      </c>
      <c r="G5" s="60">
        <v>0</v>
      </c>
      <c r="H5" s="60">
        <v>23.815520000000003</v>
      </c>
    </row>
    <row r="7" spans="1:8" ht="15.75" x14ac:dyDescent="0.2">
      <c r="A7" s="62" t="s">
        <v>268</v>
      </c>
    </row>
  </sheetData>
  <mergeCells count="1">
    <mergeCell ref="A1:H1"/>
  </mergeCells>
  <pageMargins left="0.23622047244094491" right="0.19685039370078741" top="0.35433070866141736" bottom="0.27559055118110237" header="0" footer="0"/>
  <pageSetup paperSize="9" scale="79" fitToHeight="0" orientation="portrait" r:id="rId1"/>
  <headerFooter alignWithMargins="0">
    <oddHeader>&amp;C&amp;"Times New Roman,обычный"&amp;P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Zeros="0" zoomScale="80" zoomScaleNormal="80" workbookViewId="0">
      <pane xSplit="2" ySplit="4" topLeftCell="C5" activePane="bottomRight" state="frozen"/>
      <selection pane="topRight" activeCell="C1" sqref="C1"/>
      <selection pane="bottomLeft" activeCell="A5" sqref="A5"/>
      <selection pane="bottomRight" sqref="A1:H1"/>
    </sheetView>
  </sheetViews>
  <sheetFormatPr defaultRowHeight="12.75" x14ac:dyDescent="0.2"/>
  <cols>
    <col min="1" max="1" width="48" style="54" customWidth="1"/>
    <col min="2" max="3" width="11" style="54" customWidth="1"/>
    <col min="4" max="4" width="11.42578125" style="54" customWidth="1"/>
    <col min="5" max="6" width="12.140625" style="54" customWidth="1"/>
    <col min="7" max="8" width="12.85546875" style="54" customWidth="1"/>
    <col min="9" max="14" width="9.140625" style="54"/>
    <col min="15" max="15" width="9.85546875" style="54" customWidth="1"/>
    <col min="16" max="248" width="9.140625" style="54"/>
    <col min="249" max="249" width="48" style="54" customWidth="1"/>
    <col min="250" max="250" width="8.42578125" style="54" customWidth="1"/>
    <col min="251" max="251" width="11" style="54" customWidth="1"/>
    <col min="252" max="252" width="11.42578125" style="54" customWidth="1"/>
    <col min="253" max="254" width="12.140625" style="54" customWidth="1"/>
    <col min="255" max="255" width="12.85546875" style="54" customWidth="1"/>
    <col min="256" max="256" width="11" style="54" customWidth="1"/>
    <col min="257" max="504" width="9.140625" style="54"/>
    <col min="505" max="505" width="48" style="54" customWidth="1"/>
    <col min="506" max="506" width="8.42578125" style="54" customWidth="1"/>
    <col min="507" max="507" width="11" style="54" customWidth="1"/>
    <col min="508" max="508" width="11.42578125" style="54" customWidth="1"/>
    <col min="509" max="510" width="12.140625" style="54" customWidth="1"/>
    <col min="511" max="511" width="12.85546875" style="54" customWidth="1"/>
    <col min="512" max="512" width="11" style="54" customWidth="1"/>
    <col min="513" max="760" width="9.140625" style="54"/>
    <col min="761" max="761" width="48" style="54" customWidth="1"/>
    <col min="762" max="762" width="8.42578125" style="54" customWidth="1"/>
    <col min="763" max="763" width="11" style="54" customWidth="1"/>
    <col min="764" max="764" width="11.42578125" style="54" customWidth="1"/>
    <col min="765" max="766" width="12.140625" style="54" customWidth="1"/>
    <col min="767" max="767" width="12.85546875" style="54" customWidth="1"/>
    <col min="768" max="768" width="11" style="54" customWidth="1"/>
    <col min="769" max="1016" width="9.140625" style="54"/>
    <col min="1017" max="1017" width="48" style="54" customWidth="1"/>
    <col min="1018" max="1018" width="8.42578125" style="54" customWidth="1"/>
    <col min="1019" max="1019" width="11" style="54" customWidth="1"/>
    <col min="1020" max="1020" width="11.42578125" style="54" customWidth="1"/>
    <col min="1021" max="1022" width="12.140625" style="54" customWidth="1"/>
    <col min="1023" max="1023" width="12.85546875" style="54" customWidth="1"/>
    <col min="1024" max="1024" width="11" style="54" customWidth="1"/>
    <col min="1025" max="1272" width="9.140625" style="54"/>
    <col min="1273" max="1273" width="48" style="54" customWidth="1"/>
    <col min="1274" max="1274" width="8.42578125" style="54" customWidth="1"/>
    <col min="1275" max="1275" width="11" style="54" customWidth="1"/>
    <col min="1276" max="1276" width="11.42578125" style="54" customWidth="1"/>
    <col min="1277" max="1278" width="12.140625" style="54" customWidth="1"/>
    <col min="1279" max="1279" width="12.85546875" style="54" customWidth="1"/>
    <col min="1280" max="1280" width="11" style="54" customWidth="1"/>
    <col min="1281" max="1528" width="9.140625" style="54"/>
    <col min="1529" max="1529" width="48" style="54" customWidth="1"/>
    <col min="1530" max="1530" width="8.42578125" style="54" customWidth="1"/>
    <col min="1531" max="1531" width="11" style="54" customWidth="1"/>
    <col min="1532" max="1532" width="11.42578125" style="54" customWidth="1"/>
    <col min="1533" max="1534" width="12.140625" style="54" customWidth="1"/>
    <col min="1535" max="1535" width="12.85546875" style="54" customWidth="1"/>
    <col min="1536" max="1536" width="11" style="54" customWidth="1"/>
    <col min="1537" max="1784" width="9.140625" style="54"/>
    <col min="1785" max="1785" width="48" style="54" customWidth="1"/>
    <col min="1786" max="1786" width="8.42578125" style="54" customWidth="1"/>
    <col min="1787" max="1787" width="11" style="54" customWidth="1"/>
    <col min="1788" max="1788" width="11.42578125" style="54" customWidth="1"/>
    <col min="1789" max="1790" width="12.140625" style="54" customWidth="1"/>
    <col min="1791" max="1791" width="12.85546875" style="54" customWidth="1"/>
    <col min="1792" max="1792" width="11" style="54" customWidth="1"/>
    <col min="1793" max="2040" width="9.140625" style="54"/>
    <col min="2041" max="2041" width="48" style="54" customWidth="1"/>
    <col min="2042" max="2042" width="8.42578125" style="54" customWidth="1"/>
    <col min="2043" max="2043" width="11" style="54" customWidth="1"/>
    <col min="2044" max="2044" width="11.42578125" style="54" customWidth="1"/>
    <col min="2045" max="2046" width="12.140625" style="54" customWidth="1"/>
    <col min="2047" max="2047" width="12.85546875" style="54" customWidth="1"/>
    <col min="2048" max="2048" width="11" style="54" customWidth="1"/>
    <col min="2049" max="2296" width="9.140625" style="54"/>
    <col min="2297" max="2297" width="48" style="54" customWidth="1"/>
    <col min="2298" max="2298" width="8.42578125" style="54" customWidth="1"/>
    <col min="2299" max="2299" width="11" style="54" customWidth="1"/>
    <col min="2300" max="2300" width="11.42578125" style="54" customWidth="1"/>
    <col min="2301" max="2302" width="12.140625" style="54" customWidth="1"/>
    <col min="2303" max="2303" width="12.85546875" style="54" customWidth="1"/>
    <col min="2304" max="2304" width="11" style="54" customWidth="1"/>
    <col min="2305" max="2552" width="9.140625" style="54"/>
    <col min="2553" max="2553" width="48" style="54" customWidth="1"/>
    <col min="2554" max="2554" width="8.42578125" style="54" customWidth="1"/>
    <col min="2555" max="2555" width="11" style="54" customWidth="1"/>
    <col min="2556" max="2556" width="11.42578125" style="54" customWidth="1"/>
    <col min="2557" max="2558" width="12.140625" style="54" customWidth="1"/>
    <col min="2559" max="2559" width="12.85546875" style="54" customWidth="1"/>
    <col min="2560" max="2560" width="11" style="54" customWidth="1"/>
    <col min="2561" max="2808" width="9.140625" style="54"/>
    <col min="2809" max="2809" width="48" style="54" customWidth="1"/>
    <col min="2810" max="2810" width="8.42578125" style="54" customWidth="1"/>
    <col min="2811" max="2811" width="11" style="54" customWidth="1"/>
    <col min="2812" max="2812" width="11.42578125" style="54" customWidth="1"/>
    <col min="2813" max="2814" width="12.140625" style="54" customWidth="1"/>
    <col min="2815" max="2815" width="12.85546875" style="54" customWidth="1"/>
    <col min="2816" max="2816" width="11" style="54" customWidth="1"/>
    <col min="2817" max="3064" width="9.140625" style="54"/>
    <col min="3065" max="3065" width="48" style="54" customWidth="1"/>
    <col min="3066" max="3066" width="8.42578125" style="54" customWidth="1"/>
    <col min="3067" max="3067" width="11" style="54" customWidth="1"/>
    <col min="3068" max="3068" width="11.42578125" style="54" customWidth="1"/>
    <col min="3069" max="3070" width="12.140625" style="54" customWidth="1"/>
    <col min="3071" max="3071" width="12.85546875" style="54" customWidth="1"/>
    <col min="3072" max="3072" width="11" style="54" customWidth="1"/>
    <col min="3073" max="3320" width="9.140625" style="54"/>
    <col min="3321" max="3321" width="48" style="54" customWidth="1"/>
    <col min="3322" max="3322" width="8.42578125" style="54" customWidth="1"/>
    <col min="3323" max="3323" width="11" style="54" customWidth="1"/>
    <col min="3324" max="3324" width="11.42578125" style="54" customWidth="1"/>
    <col min="3325" max="3326" width="12.140625" style="54" customWidth="1"/>
    <col min="3327" max="3327" width="12.85546875" style="54" customWidth="1"/>
    <col min="3328" max="3328" width="11" style="54" customWidth="1"/>
    <col min="3329" max="3576" width="9.140625" style="54"/>
    <col min="3577" max="3577" width="48" style="54" customWidth="1"/>
    <col min="3578" max="3578" width="8.42578125" style="54" customWidth="1"/>
    <col min="3579" max="3579" width="11" style="54" customWidth="1"/>
    <col min="3580" max="3580" width="11.42578125" style="54" customWidth="1"/>
    <col min="3581" max="3582" width="12.140625" style="54" customWidth="1"/>
    <col min="3583" max="3583" width="12.85546875" style="54" customWidth="1"/>
    <col min="3584" max="3584" width="11" style="54" customWidth="1"/>
    <col min="3585" max="3832" width="9.140625" style="54"/>
    <col min="3833" max="3833" width="48" style="54" customWidth="1"/>
    <col min="3834" max="3834" width="8.42578125" style="54" customWidth="1"/>
    <col min="3835" max="3835" width="11" style="54" customWidth="1"/>
    <col min="3836" max="3836" width="11.42578125" style="54" customWidth="1"/>
    <col min="3837" max="3838" width="12.140625" style="54" customWidth="1"/>
    <col min="3839" max="3839" width="12.85546875" style="54" customWidth="1"/>
    <col min="3840" max="3840" width="11" style="54" customWidth="1"/>
    <col min="3841" max="4088" width="9.140625" style="54"/>
    <col min="4089" max="4089" width="48" style="54" customWidth="1"/>
    <col min="4090" max="4090" width="8.42578125" style="54" customWidth="1"/>
    <col min="4091" max="4091" width="11" style="54" customWidth="1"/>
    <col min="4092" max="4092" width="11.42578125" style="54" customWidth="1"/>
    <col min="4093" max="4094" width="12.140625" style="54" customWidth="1"/>
    <col min="4095" max="4095" width="12.85546875" style="54" customWidth="1"/>
    <col min="4096" max="4096" width="11" style="54" customWidth="1"/>
    <col min="4097" max="4344" width="9.140625" style="54"/>
    <col min="4345" max="4345" width="48" style="54" customWidth="1"/>
    <col min="4346" max="4346" width="8.42578125" style="54" customWidth="1"/>
    <col min="4347" max="4347" width="11" style="54" customWidth="1"/>
    <col min="4348" max="4348" width="11.42578125" style="54" customWidth="1"/>
    <col min="4349" max="4350" width="12.140625" style="54" customWidth="1"/>
    <col min="4351" max="4351" width="12.85546875" style="54" customWidth="1"/>
    <col min="4352" max="4352" width="11" style="54" customWidth="1"/>
    <col min="4353" max="4600" width="9.140625" style="54"/>
    <col min="4601" max="4601" width="48" style="54" customWidth="1"/>
    <col min="4602" max="4602" width="8.42578125" style="54" customWidth="1"/>
    <col min="4603" max="4603" width="11" style="54" customWidth="1"/>
    <col min="4604" max="4604" width="11.42578125" style="54" customWidth="1"/>
    <col min="4605" max="4606" width="12.140625" style="54" customWidth="1"/>
    <col min="4607" max="4607" width="12.85546875" style="54" customWidth="1"/>
    <col min="4608" max="4608" width="11" style="54" customWidth="1"/>
    <col min="4609" max="4856" width="9.140625" style="54"/>
    <col min="4857" max="4857" width="48" style="54" customWidth="1"/>
    <col min="4858" max="4858" width="8.42578125" style="54" customWidth="1"/>
    <col min="4859" max="4859" width="11" style="54" customWidth="1"/>
    <col min="4860" max="4860" width="11.42578125" style="54" customWidth="1"/>
    <col min="4861" max="4862" width="12.140625" style="54" customWidth="1"/>
    <col min="4863" max="4863" width="12.85546875" style="54" customWidth="1"/>
    <col min="4864" max="4864" width="11" style="54" customWidth="1"/>
    <col min="4865" max="5112" width="9.140625" style="54"/>
    <col min="5113" max="5113" width="48" style="54" customWidth="1"/>
    <col min="5114" max="5114" width="8.42578125" style="54" customWidth="1"/>
    <col min="5115" max="5115" width="11" style="54" customWidth="1"/>
    <col min="5116" max="5116" width="11.42578125" style="54" customWidth="1"/>
    <col min="5117" max="5118" width="12.140625" style="54" customWidth="1"/>
    <col min="5119" max="5119" width="12.85546875" style="54" customWidth="1"/>
    <col min="5120" max="5120" width="11" style="54" customWidth="1"/>
    <col min="5121" max="5368" width="9.140625" style="54"/>
    <col min="5369" max="5369" width="48" style="54" customWidth="1"/>
    <col min="5370" max="5370" width="8.42578125" style="54" customWidth="1"/>
    <col min="5371" max="5371" width="11" style="54" customWidth="1"/>
    <col min="5372" max="5372" width="11.42578125" style="54" customWidth="1"/>
    <col min="5373" max="5374" width="12.140625" style="54" customWidth="1"/>
    <col min="5375" max="5375" width="12.85546875" style="54" customWidth="1"/>
    <col min="5376" max="5376" width="11" style="54" customWidth="1"/>
    <col min="5377" max="5624" width="9.140625" style="54"/>
    <col min="5625" max="5625" width="48" style="54" customWidth="1"/>
    <col min="5626" max="5626" width="8.42578125" style="54" customWidth="1"/>
    <col min="5627" max="5627" width="11" style="54" customWidth="1"/>
    <col min="5628" max="5628" width="11.42578125" style="54" customWidth="1"/>
    <col min="5629" max="5630" width="12.140625" style="54" customWidth="1"/>
    <col min="5631" max="5631" width="12.85546875" style="54" customWidth="1"/>
    <col min="5632" max="5632" width="11" style="54" customWidth="1"/>
    <col min="5633" max="5880" width="9.140625" style="54"/>
    <col min="5881" max="5881" width="48" style="54" customWidth="1"/>
    <col min="5882" max="5882" width="8.42578125" style="54" customWidth="1"/>
    <col min="5883" max="5883" width="11" style="54" customWidth="1"/>
    <col min="5884" max="5884" width="11.42578125" style="54" customWidth="1"/>
    <col min="5885" max="5886" width="12.140625" style="54" customWidth="1"/>
    <col min="5887" max="5887" width="12.85546875" style="54" customWidth="1"/>
    <col min="5888" max="5888" width="11" style="54" customWidth="1"/>
    <col min="5889" max="6136" width="9.140625" style="54"/>
    <col min="6137" max="6137" width="48" style="54" customWidth="1"/>
    <col min="6138" max="6138" width="8.42578125" style="54" customWidth="1"/>
    <col min="6139" max="6139" width="11" style="54" customWidth="1"/>
    <col min="6140" max="6140" width="11.42578125" style="54" customWidth="1"/>
    <col min="6141" max="6142" width="12.140625" style="54" customWidth="1"/>
    <col min="6143" max="6143" width="12.85546875" style="54" customWidth="1"/>
    <col min="6144" max="6144" width="11" style="54" customWidth="1"/>
    <col min="6145" max="6392" width="9.140625" style="54"/>
    <col min="6393" max="6393" width="48" style="54" customWidth="1"/>
    <col min="6394" max="6394" width="8.42578125" style="54" customWidth="1"/>
    <col min="6395" max="6395" width="11" style="54" customWidth="1"/>
    <col min="6396" max="6396" width="11.42578125" style="54" customWidth="1"/>
    <col min="6397" max="6398" width="12.140625" style="54" customWidth="1"/>
    <col min="6399" max="6399" width="12.85546875" style="54" customWidth="1"/>
    <col min="6400" max="6400" width="11" style="54" customWidth="1"/>
    <col min="6401" max="6648" width="9.140625" style="54"/>
    <col min="6649" max="6649" width="48" style="54" customWidth="1"/>
    <col min="6650" max="6650" width="8.42578125" style="54" customWidth="1"/>
    <col min="6651" max="6651" width="11" style="54" customWidth="1"/>
    <col min="6652" max="6652" width="11.42578125" style="54" customWidth="1"/>
    <col min="6653" max="6654" width="12.140625" style="54" customWidth="1"/>
    <col min="6655" max="6655" width="12.85546875" style="54" customWidth="1"/>
    <col min="6656" max="6656" width="11" style="54" customWidth="1"/>
    <col min="6657" max="6904" width="9.140625" style="54"/>
    <col min="6905" max="6905" width="48" style="54" customWidth="1"/>
    <col min="6906" max="6906" width="8.42578125" style="54" customWidth="1"/>
    <col min="6907" max="6907" width="11" style="54" customWidth="1"/>
    <col min="6908" max="6908" width="11.42578125" style="54" customWidth="1"/>
    <col min="6909" max="6910" width="12.140625" style="54" customWidth="1"/>
    <col min="6911" max="6911" width="12.85546875" style="54" customWidth="1"/>
    <col min="6912" max="6912" width="11" style="54" customWidth="1"/>
    <col min="6913" max="7160" width="9.140625" style="54"/>
    <col min="7161" max="7161" width="48" style="54" customWidth="1"/>
    <col min="7162" max="7162" width="8.42578125" style="54" customWidth="1"/>
    <col min="7163" max="7163" width="11" style="54" customWidth="1"/>
    <col min="7164" max="7164" width="11.42578125" style="54" customWidth="1"/>
    <col min="7165" max="7166" width="12.140625" style="54" customWidth="1"/>
    <col min="7167" max="7167" width="12.85546875" style="54" customWidth="1"/>
    <col min="7168" max="7168" width="11" style="54" customWidth="1"/>
    <col min="7169" max="7416" width="9.140625" style="54"/>
    <col min="7417" max="7417" width="48" style="54" customWidth="1"/>
    <col min="7418" max="7418" width="8.42578125" style="54" customWidth="1"/>
    <col min="7419" max="7419" width="11" style="54" customWidth="1"/>
    <col min="7420" max="7420" width="11.42578125" style="54" customWidth="1"/>
    <col min="7421" max="7422" width="12.140625" style="54" customWidth="1"/>
    <col min="7423" max="7423" width="12.85546875" style="54" customWidth="1"/>
    <col min="7424" max="7424" width="11" style="54" customWidth="1"/>
    <col min="7425" max="7672" width="9.140625" style="54"/>
    <col min="7673" max="7673" width="48" style="54" customWidth="1"/>
    <col min="7674" max="7674" width="8.42578125" style="54" customWidth="1"/>
    <col min="7675" max="7675" width="11" style="54" customWidth="1"/>
    <col min="7676" max="7676" width="11.42578125" style="54" customWidth="1"/>
    <col min="7677" max="7678" width="12.140625" style="54" customWidth="1"/>
    <col min="7679" max="7679" width="12.85546875" style="54" customWidth="1"/>
    <col min="7680" max="7680" width="11" style="54" customWidth="1"/>
    <col min="7681" max="7928" width="9.140625" style="54"/>
    <col min="7929" max="7929" width="48" style="54" customWidth="1"/>
    <col min="7930" max="7930" width="8.42578125" style="54" customWidth="1"/>
    <col min="7931" max="7931" width="11" style="54" customWidth="1"/>
    <col min="7932" max="7932" width="11.42578125" style="54" customWidth="1"/>
    <col min="7933" max="7934" width="12.140625" style="54" customWidth="1"/>
    <col min="7935" max="7935" width="12.85546875" style="54" customWidth="1"/>
    <col min="7936" max="7936" width="11" style="54" customWidth="1"/>
    <col min="7937" max="8184" width="9.140625" style="54"/>
    <col min="8185" max="8185" width="48" style="54" customWidth="1"/>
    <col min="8186" max="8186" width="8.42578125" style="54" customWidth="1"/>
    <col min="8187" max="8187" width="11" style="54" customWidth="1"/>
    <col min="8188" max="8188" width="11.42578125" style="54" customWidth="1"/>
    <col min="8189" max="8190" width="12.140625" style="54" customWidth="1"/>
    <col min="8191" max="8191" width="12.85546875" style="54" customWidth="1"/>
    <col min="8192" max="8192" width="11" style="54" customWidth="1"/>
    <col min="8193" max="8440" width="9.140625" style="54"/>
    <col min="8441" max="8441" width="48" style="54" customWidth="1"/>
    <col min="8442" max="8442" width="8.42578125" style="54" customWidth="1"/>
    <col min="8443" max="8443" width="11" style="54" customWidth="1"/>
    <col min="8444" max="8444" width="11.42578125" style="54" customWidth="1"/>
    <col min="8445" max="8446" width="12.140625" style="54" customWidth="1"/>
    <col min="8447" max="8447" width="12.85546875" style="54" customWidth="1"/>
    <col min="8448" max="8448" width="11" style="54" customWidth="1"/>
    <col min="8449" max="8696" width="9.140625" style="54"/>
    <col min="8697" max="8697" width="48" style="54" customWidth="1"/>
    <col min="8698" max="8698" width="8.42578125" style="54" customWidth="1"/>
    <col min="8699" max="8699" width="11" style="54" customWidth="1"/>
    <col min="8700" max="8700" width="11.42578125" style="54" customWidth="1"/>
    <col min="8701" max="8702" width="12.140625" style="54" customWidth="1"/>
    <col min="8703" max="8703" width="12.85546875" style="54" customWidth="1"/>
    <col min="8704" max="8704" width="11" style="54" customWidth="1"/>
    <col min="8705" max="8952" width="9.140625" style="54"/>
    <col min="8953" max="8953" width="48" style="54" customWidth="1"/>
    <col min="8954" max="8954" width="8.42578125" style="54" customWidth="1"/>
    <col min="8955" max="8955" width="11" style="54" customWidth="1"/>
    <col min="8956" max="8956" width="11.42578125" style="54" customWidth="1"/>
    <col min="8957" max="8958" width="12.140625" style="54" customWidth="1"/>
    <col min="8959" max="8959" width="12.85546875" style="54" customWidth="1"/>
    <col min="8960" max="8960" width="11" style="54" customWidth="1"/>
    <col min="8961" max="9208" width="9.140625" style="54"/>
    <col min="9209" max="9209" width="48" style="54" customWidth="1"/>
    <col min="9210" max="9210" width="8.42578125" style="54" customWidth="1"/>
    <col min="9211" max="9211" width="11" style="54" customWidth="1"/>
    <col min="9212" max="9212" width="11.42578125" style="54" customWidth="1"/>
    <col min="9213" max="9214" width="12.140625" style="54" customWidth="1"/>
    <col min="9215" max="9215" width="12.85546875" style="54" customWidth="1"/>
    <col min="9216" max="9216" width="11" style="54" customWidth="1"/>
    <col min="9217" max="9464" width="9.140625" style="54"/>
    <col min="9465" max="9465" width="48" style="54" customWidth="1"/>
    <col min="9466" max="9466" width="8.42578125" style="54" customWidth="1"/>
    <col min="9467" max="9467" width="11" style="54" customWidth="1"/>
    <col min="9468" max="9468" width="11.42578125" style="54" customWidth="1"/>
    <col min="9469" max="9470" width="12.140625" style="54" customWidth="1"/>
    <col min="9471" max="9471" width="12.85546875" style="54" customWidth="1"/>
    <col min="9472" max="9472" width="11" style="54" customWidth="1"/>
    <col min="9473" max="9720" width="9.140625" style="54"/>
    <col min="9721" max="9721" width="48" style="54" customWidth="1"/>
    <col min="9722" max="9722" width="8.42578125" style="54" customWidth="1"/>
    <col min="9723" max="9723" width="11" style="54" customWidth="1"/>
    <col min="9724" max="9724" width="11.42578125" style="54" customWidth="1"/>
    <col min="9725" max="9726" width="12.140625" style="54" customWidth="1"/>
    <col min="9727" max="9727" width="12.85546875" style="54" customWidth="1"/>
    <col min="9728" max="9728" width="11" style="54" customWidth="1"/>
    <col min="9729" max="9976" width="9.140625" style="54"/>
    <col min="9977" max="9977" width="48" style="54" customWidth="1"/>
    <col min="9978" max="9978" width="8.42578125" style="54" customWidth="1"/>
    <col min="9979" max="9979" width="11" style="54" customWidth="1"/>
    <col min="9980" max="9980" width="11.42578125" style="54" customWidth="1"/>
    <col min="9981" max="9982" width="12.140625" style="54" customWidth="1"/>
    <col min="9983" max="9983" width="12.85546875" style="54" customWidth="1"/>
    <col min="9984" max="9984" width="11" style="54" customWidth="1"/>
    <col min="9985" max="10232" width="9.140625" style="54"/>
    <col min="10233" max="10233" width="48" style="54" customWidth="1"/>
    <col min="10234" max="10234" width="8.42578125" style="54" customWidth="1"/>
    <col min="10235" max="10235" width="11" style="54" customWidth="1"/>
    <col min="10236" max="10236" width="11.42578125" style="54" customWidth="1"/>
    <col min="10237" max="10238" width="12.140625" style="54" customWidth="1"/>
    <col min="10239" max="10239" width="12.85546875" style="54" customWidth="1"/>
    <col min="10240" max="10240" width="11" style="54" customWidth="1"/>
    <col min="10241" max="10488" width="9.140625" style="54"/>
    <col min="10489" max="10489" width="48" style="54" customWidth="1"/>
    <col min="10490" max="10490" width="8.42578125" style="54" customWidth="1"/>
    <col min="10491" max="10491" width="11" style="54" customWidth="1"/>
    <col min="10492" max="10492" width="11.42578125" style="54" customWidth="1"/>
    <col min="10493" max="10494" width="12.140625" style="54" customWidth="1"/>
    <col min="10495" max="10495" width="12.85546875" style="54" customWidth="1"/>
    <col min="10496" max="10496" width="11" style="54" customWidth="1"/>
    <col min="10497" max="10744" width="9.140625" style="54"/>
    <col min="10745" max="10745" width="48" style="54" customWidth="1"/>
    <col min="10746" max="10746" width="8.42578125" style="54" customWidth="1"/>
    <col min="10747" max="10747" width="11" style="54" customWidth="1"/>
    <col min="10748" max="10748" width="11.42578125" style="54" customWidth="1"/>
    <col min="10749" max="10750" width="12.140625" style="54" customWidth="1"/>
    <col min="10751" max="10751" width="12.85546875" style="54" customWidth="1"/>
    <col min="10752" max="10752" width="11" style="54" customWidth="1"/>
    <col min="10753" max="11000" width="9.140625" style="54"/>
    <col min="11001" max="11001" width="48" style="54" customWidth="1"/>
    <col min="11002" max="11002" width="8.42578125" style="54" customWidth="1"/>
    <col min="11003" max="11003" width="11" style="54" customWidth="1"/>
    <col min="11004" max="11004" width="11.42578125" style="54" customWidth="1"/>
    <col min="11005" max="11006" width="12.140625" style="54" customWidth="1"/>
    <col min="11007" max="11007" width="12.85546875" style="54" customWidth="1"/>
    <col min="11008" max="11008" width="11" style="54" customWidth="1"/>
    <col min="11009" max="11256" width="9.140625" style="54"/>
    <col min="11257" max="11257" width="48" style="54" customWidth="1"/>
    <col min="11258" max="11258" width="8.42578125" style="54" customWidth="1"/>
    <col min="11259" max="11259" width="11" style="54" customWidth="1"/>
    <col min="11260" max="11260" width="11.42578125" style="54" customWidth="1"/>
    <col min="11261" max="11262" width="12.140625" style="54" customWidth="1"/>
    <col min="11263" max="11263" width="12.85546875" style="54" customWidth="1"/>
    <col min="11264" max="11264" width="11" style="54" customWidth="1"/>
    <col min="11265" max="11512" width="9.140625" style="54"/>
    <col min="11513" max="11513" width="48" style="54" customWidth="1"/>
    <col min="11514" max="11514" width="8.42578125" style="54" customWidth="1"/>
    <col min="11515" max="11515" width="11" style="54" customWidth="1"/>
    <col min="11516" max="11516" width="11.42578125" style="54" customWidth="1"/>
    <col min="11517" max="11518" width="12.140625" style="54" customWidth="1"/>
    <col min="11519" max="11519" width="12.85546875" style="54" customWidth="1"/>
    <col min="11520" max="11520" width="11" style="54" customWidth="1"/>
    <col min="11521" max="11768" width="9.140625" style="54"/>
    <col min="11769" max="11769" width="48" style="54" customWidth="1"/>
    <col min="11770" max="11770" width="8.42578125" style="54" customWidth="1"/>
    <col min="11771" max="11771" width="11" style="54" customWidth="1"/>
    <col min="11772" max="11772" width="11.42578125" style="54" customWidth="1"/>
    <col min="11773" max="11774" width="12.140625" style="54" customWidth="1"/>
    <col min="11775" max="11775" width="12.85546875" style="54" customWidth="1"/>
    <col min="11776" max="11776" width="11" style="54" customWidth="1"/>
    <col min="11777" max="12024" width="9.140625" style="54"/>
    <col min="12025" max="12025" width="48" style="54" customWidth="1"/>
    <col min="12026" max="12026" width="8.42578125" style="54" customWidth="1"/>
    <col min="12027" max="12027" width="11" style="54" customWidth="1"/>
    <col min="12028" max="12028" width="11.42578125" style="54" customWidth="1"/>
    <col min="12029" max="12030" width="12.140625" style="54" customWidth="1"/>
    <col min="12031" max="12031" width="12.85546875" style="54" customWidth="1"/>
    <col min="12032" max="12032" width="11" style="54" customWidth="1"/>
    <col min="12033" max="12280" width="9.140625" style="54"/>
    <col min="12281" max="12281" width="48" style="54" customWidth="1"/>
    <col min="12282" max="12282" width="8.42578125" style="54" customWidth="1"/>
    <col min="12283" max="12283" width="11" style="54" customWidth="1"/>
    <col min="12284" max="12284" width="11.42578125" style="54" customWidth="1"/>
    <col min="12285" max="12286" width="12.140625" style="54" customWidth="1"/>
    <col min="12287" max="12287" width="12.85546875" style="54" customWidth="1"/>
    <col min="12288" max="12288" width="11" style="54" customWidth="1"/>
    <col min="12289" max="12536" width="9.140625" style="54"/>
    <col min="12537" max="12537" width="48" style="54" customWidth="1"/>
    <col min="12538" max="12538" width="8.42578125" style="54" customWidth="1"/>
    <col min="12539" max="12539" width="11" style="54" customWidth="1"/>
    <col min="12540" max="12540" width="11.42578125" style="54" customWidth="1"/>
    <col min="12541" max="12542" width="12.140625" style="54" customWidth="1"/>
    <col min="12543" max="12543" width="12.85546875" style="54" customWidth="1"/>
    <col min="12544" max="12544" width="11" style="54" customWidth="1"/>
    <col min="12545" max="12792" width="9.140625" style="54"/>
    <col min="12793" max="12793" width="48" style="54" customWidth="1"/>
    <col min="12794" max="12794" width="8.42578125" style="54" customWidth="1"/>
    <col min="12795" max="12795" width="11" style="54" customWidth="1"/>
    <col min="12796" max="12796" width="11.42578125" style="54" customWidth="1"/>
    <col min="12797" max="12798" width="12.140625" style="54" customWidth="1"/>
    <col min="12799" max="12799" width="12.85546875" style="54" customWidth="1"/>
    <col min="12800" max="12800" width="11" style="54" customWidth="1"/>
    <col min="12801" max="13048" width="9.140625" style="54"/>
    <col min="13049" max="13049" width="48" style="54" customWidth="1"/>
    <col min="13050" max="13050" width="8.42578125" style="54" customWidth="1"/>
    <col min="13051" max="13051" width="11" style="54" customWidth="1"/>
    <col min="13052" max="13052" width="11.42578125" style="54" customWidth="1"/>
    <col min="13053" max="13054" width="12.140625" style="54" customWidth="1"/>
    <col min="13055" max="13055" width="12.85546875" style="54" customWidth="1"/>
    <col min="13056" max="13056" width="11" style="54" customWidth="1"/>
    <col min="13057" max="13304" width="9.140625" style="54"/>
    <col min="13305" max="13305" width="48" style="54" customWidth="1"/>
    <col min="13306" max="13306" width="8.42578125" style="54" customWidth="1"/>
    <col min="13307" max="13307" width="11" style="54" customWidth="1"/>
    <col min="13308" max="13308" width="11.42578125" style="54" customWidth="1"/>
    <col min="13309" max="13310" width="12.140625" style="54" customWidth="1"/>
    <col min="13311" max="13311" width="12.85546875" style="54" customWidth="1"/>
    <col min="13312" max="13312" width="11" style="54" customWidth="1"/>
    <col min="13313" max="13560" width="9.140625" style="54"/>
    <col min="13561" max="13561" width="48" style="54" customWidth="1"/>
    <col min="13562" max="13562" width="8.42578125" style="54" customWidth="1"/>
    <col min="13563" max="13563" width="11" style="54" customWidth="1"/>
    <col min="13564" max="13564" width="11.42578125" style="54" customWidth="1"/>
    <col min="13565" max="13566" width="12.140625" style="54" customWidth="1"/>
    <col min="13567" max="13567" width="12.85546875" style="54" customWidth="1"/>
    <col min="13568" max="13568" width="11" style="54" customWidth="1"/>
    <col min="13569" max="13816" width="9.140625" style="54"/>
    <col min="13817" max="13817" width="48" style="54" customWidth="1"/>
    <col min="13818" max="13818" width="8.42578125" style="54" customWidth="1"/>
    <col min="13819" max="13819" width="11" style="54" customWidth="1"/>
    <col min="13820" max="13820" width="11.42578125" style="54" customWidth="1"/>
    <col min="13821" max="13822" width="12.140625" style="54" customWidth="1"/>
    <col min="13823" max="13823" width="12.85546875" style="54" customWidth="1"/>
    <col min="13824" max="13824" width="11" style="54" customWidth="1"/>
    <col min="13825" max="14072" width="9.140625" style="54"/>
    <col min="14073" max="14073" width="48" style="54" customWidth="1"/>
    <col min="14074" max="14074" width="8.42578125" style="54" customWidth="1"/>
    <col min="14075" max="14075" width="11" style="54" customWidth="1"/>
    <col min="14076" max="14076" width="11.42578125" style="54" customWidth="1"/>
    <col min="14077" max="14078" width="12.140625" style="54" customWidth="1"/>
    <col min="14079" max="14079" width="12.85546875" style="54" customWidth="1"/>
    <col min="14080" max="14080" width="11" style="54" customWidth="1"/>
    <col min="14081" max="14328" width="9.140625" style="54"/>
    <col min="14329" max="14329" width="48" style="54" customWidth="1"/>
    <col min="14330" max="14330" width="8.42578125" style="54" customWidth="1"/>
    <col min="14331" max="14331" width="11" style="54" customWidth="1"/>
    <col min="14332" max="14332" width="11.42578125" style="54" customWidth="1"/>
    <col min="14333" max="14334" width="12.140625" style="54" customWidth="1"/>
    <col min="14335" max="14335" width="12.85546875" style="54" customWidth="1"/>
    <col min="14336" max="14336" width="11" style="54" customWidth="1"/>
    <col min="14337" max="14584" width="9.140625" style="54"/>
    <col min="14585" max="14585" width="48" style="54" customWidth="1"/>
    <col min="14586" max="14586" width="8.42578125" style="54" customWidth="1"/>
    <col min="14587" max="14587" width="11" style="54" customWidth="1"/>
    <col min="14588" max="14588" width="11.42578125" style="54" customWidth="1"/>
    <col min="14589" max="14590" width="12.140625" style="54" customWidth="1"/>
    <col min="14591" max="14591" width="12.85546875" style="54" customWidth="1"/>
    <col min="14592" max="14592" width="11" style="54" customWidth="1"/>
    <col min="14593" max="14840" width="9.140625" style="54"/>
    <col min="14841" max="14841" width="48" style="54" customWidth="1"/>
    <col min="14842" max="14842" width="8.42578125" style="54" customWidth="1"/>
    <col min="14843" max="14843" width="11" style="54" customWidth="1"/>
    <col min="14844" max="14844" width="11.42578125" style="54" customWidth="1"/>
    <col min="14845" max="14846" width="12.140625" style="54" customWidth="1"/>
    <col min="14847" max="14847" width="12.85546875" style="54" customWidth="1"/>
    <col min="14848" max="14848" width="11" style="54" customWidth="1"/>
    <col min="14849" max="15096" width="9.140625" style="54"/>
    <col min="15097" max="15097" width="48" style="54" customWidth="1"/>
    <col min="15098" max="15098" width="8.42578125" style="54" customWidth="1"/>
    <col min="15099" max="15099" width="11" style="54" customWidth="1"/>
    <col min="15100" max="15100" width="11.42578125" style="54" customWidth="1"/>
    <col min="15101" max="15102" width="12.140625" style="54" customWidth="1"/>
    <col min="15103" max="15103" width="12.85546875" style="54" customWidth="1"/>
    <col min="15104" max="15104" width="11" style="54" customWidth="1"/>
    <col min="15105" max="15352" width="9.140625" style="54"/>
    <col min="15353" max="15353" width="48" style="54" customWidth="1"/>
    <col min="15354" max="15354" width="8.42578125" style="54" customWidth="1"/>
    <col min="15355" max="15355" width="11" style="54" customWidth="1"/>
    <col min="15356" max="15356" width="11.42578125" style="54" customWidth="1"/>
    <col min="15357" max="15358" width="12.140625" style="54" customWidth="1"/>
    <col min="15359" max="15359" width="12.85546875" style="54" customWidth="1"/>
    <col min="15360" max="15360" width="11" style="54" customWidth="1"/>
    <col min="15361" max="15608" width="9.140625" style="54"/>
    <col min="15609" max="15609" width="48" style="54" customWidth="1"/>
    <col min="15610" max="15610" width="8.42578125" style="54" customWidth="1"/>
    <col min="15611" max="15611" width="11" style="54" customWidth="1"/>
    <col min="15612" max="15612" width="11.42578125" style="54" customWidth="1"/>
    <col min="15613" max="15614" width="12.140625" style="54" customWidth="1"/>
    <col min="15615" max="15615" width="12.85546875" style="54" customWidth="1"/>
    <col min="15616" max="15616" width="11" style="54" customWidth="1"/>
    <col min="15617" max="15864" width="9.140625" style="54"/>
    <col min="15865" max="15865" width="48" style="54" customWidth="1"/>
    <col min="15866" max="15866" width="8.42578125" style="54" customWidth="1"/>
    <col min="15867" max="15867" width="11" style="54" customWidth="1"/>
    <col min="15868" max="15868" width="11.42578125" style="54" customWidth="1"/>
    <col min="15869" max="15870" width="12.140625" style="54" customWidth="1"/>
    <col min="15871" max="15871" width="12.85546875" style="54" customWidth="1"/>
    <col min="15872" max="15872" width="11" style="54" customWidth="1"/>
    <col min="15873" max="16120" width="9.140625" style="54"/>
    <col min="16121" max="16121" width="48" style="54" customWidth="1"/>
    <col min="16122" max="16122" width="8.42578125" style="54" customWidth="1"/>
    <col min="16123" max="16123" width="11" style="54" customWidth="1"/>
    <col min="16124" max="16124" width="11.42578125" style="54" customWidth="1"/>
    <col min="16125" max="16126" width="12.140625" style="54" customWidth="1"/>
    <col min="16127" max="16127" width="12.85546875" style="54" customWidth="1"/>
    <col min="16128" max="16128" width="11" style="54" customWidth="1"/>
    <col min="16129" max="16383" width="9.140625" style="54"/>
    <col min="16384" max="16384" width="9.140625" style="54" customWidth="1"/>
  </cols>
  <sheetData>
    <row r="1" spans="1:8" ht="14.25" x14ac:dyDescent="0.2">
      <c r="A1" s="166" t="s">
        <v>404</v>
      </c>
      <c r="B1" s="166"/>
      <c r="C1" s="166"/>
      <c r="D1" s="166"/>
      <c r="E1" s="166"/>
      <c r="F1" s="166"/>
      <c r="G1" s="166"/>
      <c r="H1" s="166"/>
    </row>
    <row r="2" spans="1:8" ht="14.25" x14ac:dyDescent="0.2">
      <c r="A2" s="64"/>
      <c r="B2" s="64"/>
      <c r="C2" s="64"/>
      <c r="D2" s="64"/>
      <c r="E2" s="64"/>
      <c r="F2" s="64"/>
      <c r="G2" s="64"/>
      <c r="H2" s="15" t="s">
        <v>2</v>
      </c>
    </row>
    <row r="3" spans="1:8" ht="71.25" customHeight="1" x14ac:dyDescent="0.2">
      <c r="A3" s="96" t="s">
        <v>279</v>
      </c>
      <c r="B3" s="97" t="s">
        <v>280</v>
      </c>
      <c r="C3" s="98" t="s">
        <v>349</v>
      </c>
      <c r="D3" s="98" t="s">
        <v>281</v>
      </c>
      <c r="E3" s="90" t="s">
        <v>345</v>
      </c>
      <c r="F3" s="90" t="s">
        <v>9</v>
      </c>
      <c r="G3" s="90" t="s">
        <v>10</v>
      </c>
      <c r="H3" s="91" t="s">
        <v>11</v>
      </c>
    </row>
    <row r="4" spans="1:8" x14ac:dyDescent="0.2">
      <c r="A4" s="92" t="s">
        <v>13</v>
      </c>
      <c r="B4" s="92"/>
      <c r="C4" s="125">
        <v>5885.2760651126919</v>
      </c>
      <c r="D4" s="125">
        <v>100</v>
      </c>
      <c r="E4" s="125">
        <v>2781.39383</v>
      </c>
      <c r="F4" s="125">
        <v>569.40225497269228</v>
      </c>
      <c r="G4" s="125">
        <v>0</v>
      </c>
      <c r="H4" s="125">
        <v>2534.479980139999</v>
      </c>
    </row>
    <row r="5" spans="1:8" ht="20.25" customHeight="1" x14ac:dyDescent="0.2">
      <c r="A5" s="119" t="s">
        <v>15</v>
      </c>
      <c r="B5" s="59" t="s">
        <v>249</v>
      </c>
      <c r="C5" s="41">
        <v>408.21965</v>
      </c>
      <c r="D5" s="41">
        <v>6.9362871933890045</v>
      </c>
      <c r="E5" s="41">
        <v>349.22987000000001</v>
      </c>
      <c r="F5" s="41">
        <v>0</v>
      </c>
      <c r="G5" s="41">
        <v>0</v>
      </c>
      <c r="H5" s="41">
        <v>58.989779999999996</v>
      </c>
    </row>
    <row r="6" spans="1:8" ht="20.25" customHeight="1" x14ac:dyDescent="0.2">
      <c r="A6" s="119" t="s">
        <v>21</v>
      </c>
      <c r="B6" s="59" t="s">
        <v>250</v>
      </c>
      <c r="C6" s="41">
        <v>765.35204617344459</v>
      </c>
      <c r="D6" s="41">
        <v>13.004522433711688</v>
      </c>
      <c r="E6" s="41">
        <v>63.255040000000001</v>
      </c>
      <c r="F6" s="41">
        <v>524.11227617344468</v>
      </c>
      <c r="G6" s="41">
        <v>0</v>
      </c>
      <c r="H6" s="41">
        <v>177.98472999999993</v>
      </c>
    </row>
    <row r="7" spans="1:8" ht="20.25" customHeight="1" x14ac:dyDescent="0.2">
      <c r="A7" s="119" t="s">
        <v>37</v>
      </c>
      <c r="B7" s="59" t="s">
        <v>253</v>
      </c>
      <c r="C7" s="41">
        <v>502.48142000000007</v>
      </c>
      <c r="D7" s="41">
        <v>8.5379413716657737</v>
      </c>
      <c r="E7" s="41">
        <v>343.21256000000005</v>
      </c>
      <c r="F7" s="41">
        <v>0</v>
      </c>
      <c r="G7" s="41">
        <v>0</v>
      </c>
      <c r="H7" s="41">
        <v>159.26886000000005</v>
      </c>
    </row>
    <row r="8" spans="1:8" ht="20.25" customHeight="1" x14ac:dyDescent="0.2">
      <c r="A8" s="71" t="s">
        <v>40</v>
      </c>
      <c r="B8" s="59" t="s">
        <v>255</v>
      </c>
      <c r="C8" s="41">
        <v>515.62976000000015</v>
      </c>
      <c r="D8" s="41">
        <v>8.7613521319178229</v>
      </c>
      <c r="E8" s="41">
        <v>20.064659999999996</v>
      </c>
      <c r="F8" s="41">
        <v>0</v>
      </c>
      <c r="G8" s="41">
        <v>0</v>
      </c>
      <c r="H8" s="41">
        <v>495.5651000000002</v>
      </c>
    </row>
    <row r="9" spans="1:8" ht="20.25" customHeight="1" x14ac:dyDescent="0.2">
      <c r="A9" s="71" t="s">
        <v>52</v>
      </c>
      <c r="B9" s="59" t="s">
        <v>258</v>
      </c>
      <c r="C9" s="41">
        <v>225.83500001631469</v>
      </c>
      <c r="D9" s="41">
        <v>3.8372881325829598</v>
      </c>
      <c r="E9" s="41">
        <v>110.06727000000002</v>
      </c>
      <c r="F9" s="41">
        <v>4.8404600163146778</v>
      </c>
      <c r="G9" s="41">
        <v>0</v>
      </c>
      <c r="H9" s="41">
        <v>110.92726999999999</v>
      </c>
    </row>
    <row r="10" spans="1:8" ht="21.75" customHeight="1" x14ac:dyDescent="0.2">
      <c r="A10" s="71" t="s">
        <v>56</v>
      </c>
      <c r="B10" s="59" t="s">
        <v>259</v>
      </c>
      <c r="C10" s="41">
        <v>245.05808180042237</v>
      </c>
      <c r="D10" s="41">
        <v>4.1639182102790615</v>
      </c>
      <c r="E10" s="41">
        <v>18.419890000000002</v>
      </c>
      <c r="F10" s="41">
        <v>3.1180042238648363E-4</v>
      </c>
      <c r="G10" s="41">
        <v>0</v>
      </c>
      <c r="H10" s="41">
        <v>226.63788</v>
      </c>
    </row>
    <row r="11" spans="1:8" ht="43.5" customHeight="1" x14ac:dyDescent="0.2">
      <c r="A11" s="71" t="s">
        <v>66</v>
      </c>
      <c r="B11" s="59" t="s">
        <v>264</v>
      </c>
      <c r="C11" s="41">
        <v>83.189459999999997</v>
      </c>
      <c r="D11" s="41">
        <v>1.4135183987908149</v>
      </c>
      <c r="E11" s="41">
        <v>34.010300000000001</v>
      </c>
      <c r="F11" s="41">
        <v>0</v>
      </c>
      <c r="G11" s="41">
        <v>0</v>
      </c>
      <c r="H11" s="41">
        <v>49.179159999999996</v>
      </c>
    </row>
    <row r="12" spans="1:8" ht="59.25" customHeight="1" x14ac:dyDescent="0.2">
      <c r="A12" s="120" t="s">
        <v>68</v>
      </c>
      <c r="B12" s="59" t="s">
        <v>266</v>
      </c>
      <c r="C12" s="41">
        <v>242.02940000000001</v>
      </c>
      <c r="D12" s="41">
        <v>4.1124561927472749</v>
      </c>
      <c r="E12" s="41">
        <v>3.7</v>
      </c>
      <c r="F12" s="41">
        <v>0</v>
      </c>
      <c r="G12" s="41">
        <v>0</v>
      </c>
      <c r="H12" s="41">
        <v>238.32940000000002</v>
      </c>
    </row>
    <row r="13" spans="1:8" ht="44.25" customHeight="1" x14ac:dyDescent="0.2">
      <c r="A13" s="70" t="s">
        <v>386</v>
      </c>
      <c r="B13" s="123" t="s">
        <v>412</v>
      </c>
      <c r="C13" s="128">
        <v>2897.48124712251</v>
      </c>
      <c r="D13" s="128">
        <v>49.232715934915596</v>
      </c>
      <c r="E13" s="128">
        <v>1839.4342399999998</v>
      </c>
      <c r="F13" s="128">
        <v>40.449206982510532</v>
      </c>
      <c r="G13" s="128">
        <v>0</v>
      </c>
      <c r="H13" s="128">
        <v>1017.5978001399988</v>
      </c>
    </row>
    <row r="15" spans="1:8" ht="15.75" x14ac:dyDescent="0.2">
      <c r="A15" s="62" t="s">
        <v>268</v>
      </c>
    </row>
    <row r="16" spans="1:8" ht="15" customHeight="1" x14ac:dyDescent="0.2">
      <c r="A16" s="54" t="s">
        <v>272</v>
      </c>
    </row>
  </sheetData>
  <mergeCells count="1">
    <mergeCell ref="A1:H1"/>
  </mergeCells>
  <pageMargins left="0.23622047244094491" right="0.19685039370078741" top="0.35433070866141736" bottom="0.27559055118110237" header="0" footer="0"/>
  <pageSetup paperSize="9" scale="80" fitToHeight="0" orientation="portrait" verticalDpi="90" r:id="rId1"/>
  <headerFooter alignWithMargins="0">
    <oddHeader>&amp;C&amp;P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9.28515625" style="54" customWidth="1"/>
    <col min="2" max="2" width="12" style="54" customWidth="1"/>
    <col min="3" max="3" width="11" style="54" customWidth="1"/>
    <col min="4" max="4" width="11.42578125" style="54" customWidth="1"/>
    <col min="5" max="5" width="12.28515625" style="54" customWidth="1"/>
    <col min="6" max="6" width="12.140625" style="54" customWidth="1"/>
    <col min="7" max="7" width="12.85546875" style="54" customWidth="1"/>
    <col min="8" max="8" width="11.85546875" style="54" customWidth="1"/>
    <col min="9" max="12" width="9.140625" style="54"/>
    <col min="13" max="13" width="11.140625" style="54" customWidth="1"/>
    <col min="14" max="16384" width="9.140625" style="54"/>
  </cols>
  <sheetData>
    <row r="1" spans="1:8" ht="16.5" customHeight="1" x14ac:dyDescent="0.2">
      <c r="A1" s="166" t="s">
        <v>402</v>
      </c>
      <c r="B1" s="166"/>
      <c r="C1" s="166"/>
      <c r="D1" s="166"/>
      <c r="E1" s="166"/>
      <c r="F1" s="166"/>
      <c r="G1" s="166"/>
      <c r="H1" s="166"/>
    </row>
    <row r="2" spans="1:8" ht="14.25" x14ac:dyDescent="0.2">
      <c r="A2" s="64"/>
      <c r="B2" s="64"/>
      <c r="C2" s="64"/>
      <c r="D2" s="64"/>
      <c r="E2" s="64"/>
      <c r="F2" s="64"/>
      <c r="G2" s="64"/>
      <c r="H2" s="15" t="s">
        <v>2</v>
      </c>
    </row>
    <row r="3" spans="1:8" ht="73.5" customHeight="1" x14ac:dyDescent="0.2">
      <c r="A3" s="96" t="s">
        <v>279</v>
      </c>
      <c r="B3" s="97" t="s">
        <v>280</v>
      </c>
      <c r="C3" s="98" t="s">
        <v>349</v>
      </c>
      <c r="D3" s="98" t="s">
        <v>281</v>
      </c>
      <c r="E3" s="90" t="s">
        <v>345</v>
      </c>
      <c r="F3" s="90" t="s">
        <v>9</v>
      </c>
      <c r="G3" s="90" t="s">
        <v>10</v>
      </c>
      <c r="H3" s="91" t="s">
        <v>11</v>
      </c>
    </row>
    <row r="4" spans="1:8" x14ac:dyDescent="0.2">
      <c r="A4" s="92" t="s">
        <v>13</v>
      </c>
      <c r="B4" s="92"/>
      <c r="C4" s="102">
        <v>5858.0724058245332</v>
      </c>
      <c r="D4" s="102">
        <v>100</v>
      </c>
      <c r="E4" s="102">
        <v>5601.2106299999996</v>
      </c>
      <c r="F4" s="102">
        <v>0.38526335357268565</v>
      </c>
      <c r="G4" s="102">
        <v>0</v>
      </c>
      <c r="H4" s="102">
        <v>256.47651247096098</v>
      </c>
    </row>
    <row r="5" spans="1:8" ht="35.25" customHeight="1" x14ac:dyDescent="0.2">
      <c r="A5" s="119" t="s">
        <v>38</v>
      </c>
      <c r="B5" s="59" t="s">
        <v>254</v>
      </c>
      <c r="C5" s="104">
        <v>104.26253000000003</v>
      </c>
      <c r="D5" s="104">
        <v>1.779809513729028</v>
      </c>
      <c r="E5" s="104">
        <v>93.582280000000026</v>
      </c>
      <c r="F5" s="104">
        <v>0</v>
      </c>
      <c r="G5" s="104">
        <v>0</v>
      </c>
      <c r="H5" s="104">
        <v>10.680249999999999</v>
      </c>
    </row>
    <row r="6" spans="1:8" ht="19.5" customHeight="1" x14ac:dyDescent="0.2">
      <c r="A6" s="119" t="s">
        <v>48</v>
      </c>
      <c r="B6" s="59" t="s">
        <v>257</v>
      </c>
      <c r="C6" s="104">
        <v>0.17334028247096092</v>
      </c>
      <c r="D6" s="104">
        <v>2.9589986340662674E-3</v>
      </c>
      <c r="E6" s="104">
        <v>0</v>
      </c>
      <c r="F6" s="104">
        <v>8.602824709609293E-4</v>
      </c>
      <c r="G6" s="104">
        <v>0</v>
      </c>
      <c r="H6" s="104">
        <v>0.17247999999999999</v>
      </c>
    </row>
    <row r="7" spans="1:8" ht="18.75" customHeight="1" x14ac:dyDescent="0.2">
      <c r="A7" s="119" t="s">
        <v>52</v>
      </c>
      <c r="B7" s="59" t="s">
        <v>258</v>
      </c>
      <c r="C7" s="104">
        <v>34.247710000000005</v>
      </c>
      <c r="D7" s="104">
        <v>0.58462421812930077</v>
      </c>
      <c r="E7" s="104">
        <v>0</v>
      </c>
      <c r="F7" s="104">
        <v>2E-3</v>
      </c>
      <c r="G7" s="104">
        <v>0</v>
      </c>
      <c r="H7" s="104">
        <v>34.245710000000003</v>
      </c>
    </row>
    <row r="8" spans="1:8" ht="30" customHeight="1" x14ac:dyDescent="0.2">
      <c r="A8" s="119" t="s">
        <v>65</v>
      </c>
      <c r="B8" s="59" t="s">
        <v>263</v>
      </c>
      <c r="C8" s="104">
        <v>203.59778247096102</v>
      </c>
      <c r="D8" s="104">
        <v>3.4755081256511757</v>
      </c>
      <c r="E8" s="104">
        <v>0</v>
      </c>
      <c r="F8" s="104">
        <v>0</v>
      </c>
      <c r="G8" s="104">
        <v>0</v>
      </c>
      <c r="H8" s="104">
        <v>203.59778247096102</v>
      </c>
    </row>
    <row r="9" spans="1:8" ht="28.5" customHeight="1" x14ac:dyDescent="0.2">
      <c r="A9" s="70" t="s">
        <v>386</v>
      </c>
      <c r="B9" s="59" t="s">
        <v>413</v>
      </c>
      <c r="C9" s="104">
        <v>5515.7910430711008</v>
      </c>
      <c r="D9" s="104">
        <v>94.157099143856428</v>
      </c>
      <c r="E9" s="104">
        <v>5507.62835</v>
      </c>
      <c r="F9" s="104">
        <v>0.38240307110172472</v>
      </c>
      <c r="G9" s="104">
        <v>0</v>
      </c>
      <c r="H9" s="104">
        <v>7.7802899999999511</v>
      </c>
    </row>
    <row r="10" spans="1:8" ht="15.75" x14ac:dyDescent="0.2">
      <c r="A10" s="62"/>
    </row>
    <row r="11" spans="1:8" ht="15.75" x14ac:dyDescent="0.2">
      <c r="A11" s="62" t="s">
        <v>268</v>
      </c>
    </row>
    <row r="12" spans="1:8" x14ac:dyDescent="0.2">
      <c r="A12" s="54" t="s">
        <v>272</v>
      </c>
    </row>
  </sheetData>
  <mergeCells count="1">
    <mergeCell ref="A1:H1"/>
  </mergeCells>
  <pageMargins left="0.23622047244094491" right="0.19685039370078741" top="0.35433070866141736" bottom="0.27559055118110237" header="0" footer="0"/>
  <pageSetup paperSize="9" scale="78" fitToHeight="0" orientation="portrait" r:id="rId1"/>
  <headerFooter alignWithMargins="0">
    <oddHeader>&amp;C&amp;"Times New Roman,обычный"&amp;P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8.5703125" style="54" customWidth="1"/>
    <col min="2" max="2" width="10.42578125" style="54" customWidth="1"/>
    <col min="3" max="3" width="11" style="54" customWidth="1"/>
    <col min="4" max="4" width="12" style="54" customWidth="1"/>
    <col min="5" max="5" width="12.42578125" style="54" customWidth="1"/>
    <col min="6" max="6" width="11.5703125" style="54" customWidth="1"/>
    <col min="7" max="7" width="12.28515625" style="54" customWidth="1"/>
    <col min="8" max="8" width="11.28515625" style="54" customWidth="1"/>
    <col min="9" max="15" width="9.140625" style="54"/>
    <col min="16" max="16" width="10.28515625" style="54" customWidth="1"/>
    <col min="17" max="16384" width="9.140625" style="54"/>
  </cols>
  <sheetData>
    <row r="1" spans="1:8" ht="15.75" customHeight="1" x14ac:dyDescent="0.2">
      <c r="A1" s="166" t="s">
        <v>403</v>
      </c>
      <c r="B1" s="166"/>
      <c r="C1" s="166"/>
      <c r="D1" s="166"/>
      <c r="E1" s="166"/>
      <c r="F1" s="166"/>
      <c r="G1" s="166"/>
      <c r="H1" s="166"/>
    </row>
    <row r="2" spans="1:8" ht="14.25" x14ac:dyDescent="0.2">
      <c r="A2" s="64"/>
      <c r="B2" s="64"/>
      <c r="C2" s="64"/>
      <c r="D2" s="64"/>
      <c r="E2" s="64"/>
      <c r="F2" s="64"/>
      <c r="G2" s="64"/>
      <c r="H2" s="15" t="s">
        <v>2</v>
      </c>
    </row>
    <row r="3" spans="1:8" ht="44.25" customHeight="1" x14ac:dyDescent="0.2">
      <c r="A3" s="96" t="s">
        <v>279</v>
      </c>
      <c r="B3" s="97" t="s">
        <v>280</v>
      </c>
      <c r="C3" s="98" t="s">
        <v>349</v>
      </c>
      <c r="D3" s="98" t="s">
        <v>281</v>
      </c>
      <c r="E3" s="90" t="s">
        <v>345</v>
      </c>
      <c r="F3" s="90" t="s">
        <v>9</v>
      </c>
      <c r="G3" s="90" t="s">
        <v>10</v>
      </c>
      <c r="H3" s="91" t="s">
        <v>11</v>
      </c>
    </row>
    <row r="4" spans="1:8" ht="13.5" customHeight="1" x14ac:dyDescent="0.2">
      <c r="A4" s="92" t="s">
        <v>13</v>
      </c>
      <c r="B4" s="92"/>
      <c r="C4" s="102">
        <v>4801.0381113792118</v>
      </c>
      <c r="D4" s="102">
        <v>100.00000000000001</v>
      </c>
      <c r="E4" s="102">
        <v>3131.8143600000003</v>
      </c>
      <c r="F4" s="102">
        <v>4.1466730792194655</v>
      </c>
      <c r="G4" s="102">
        <v>0</v>
      </c>
      <c r="H4" s="102">
        <v>1665.0770782999921</v>
      </c>
    </row>
    <row r="5" spans="1:8" ht="21.75" customHeight="1" x14ac:dyDescent="0.2">
      <c r="A5" s="58" t="s">
        <v>15</v>
      </c>
      <c r="B5" s="59" t="s">
        <v>249</v>
      </c>
      <c r="C5" s="41">
        <v>182.89592076148364</v>
      </c>
      <c r="D5" s="41">
        <v>3.8096997310481355</v>
      </c>
      <c r="E5" s="41">
        <v>122.61201999999999</v>
      </c>
      <c r="F5" s="41">
        <v>1.2307614836325239E-3</v>
      </c>
      <c r="G5" s="41">
        <v>0</v>
      </c>
      <c r="H5" s="41">
        <v>60.28267000000001</v>
      </c>
    </row>
    <row r="6" spans="1:8" ht="35.25" customHeight="1" x14ac:dyDescent="0.2">
      <c r="A6" s="58" t="s">
        <v>38</v>
      </c>
      <c r="B6" s="59" t="s">
        <v>254</v>
      </c>
      <c r="C6" s="41">
        <v>524.45625000000018</v>
      </c>
      <c r="D6" s="41">
        <v>10.924359746531213</v>
      </c>
      <c r="E6" s="41">
        <v>271.99315000000013</v>
      </c>
      <c r="F6" s="41">
        <v>0</v>
      </c>
      <c r="G6" s="41">
        <v>0</v>
      </c>
      <c r="H6" s="41">
        <v>252.4631</v>
      </c>
    </row>
    <row r="7" spans="1:8" ht="21.75" customHeight="1" x14ac:dyDescent="0.2">
      <c r="A7" s="58" t="s">
        <v>40</v>
      </c>
      <c r="B7" s="59" t="s">
        <v>255</v>
      </c>
      <c r="C7" s="41">
        <v>36.847999999999999</v>
      </c>
      <c r="D7" s="41">
        <v>0.76753934754363595</v>
      </c>
      <c r="E7" s="41">
        <v>17.371139999999997</v>
      </c>
      <c r="F7" s="41">
        <v>0</v>
      </c>
      <c r="G7" s="41">
        <v>0</v>
      </c>
      <c r="H7" s="41">
        <v>19.476859999999999</v>
      </c>
    </row>
    <row r="8" spans="1:8" ht="33" customHeight="1" x14ac:dyDescent="0.2">
      <c r="A8" s="58" t="s">
        <v>65</v>
      </c>
      <c r="B8" s="59" t="s">
        <v>263</v>
      </c>
      <c r="C8" s="41">
        <v>3.0471048700175074</v>
      </c>
      <c r="D8" s="41">
        <v>6.3470822943722138E-2</v>
      </c>
      <c r="E8" s="41">
        <v>0</v>
      </c>
      <c r="F8" s="41">
        <v>0</v>
      </c>
      <c r="G8" s="41">
        <v>0</v>
      </c>
      <c r="H8" s="41">
        <v>3.0471048700175074</v>
      </c>
    </row>
    <row r="9" spans="1:8" ht="59.25" customHeight="1" x14ac:dyDescent="0.2">
      <c r="A9" s="71" t="s">
        <v>68</v>
      </c>
      <c r="B9" s="59" t="s">
        <v>266</v>
      </c>
      <c r="C9" s="41">
        <v>15.52281</v>
      </c>
      <c r="D9" s="41">
        <v>0.32333823978082465</v>
      </c>
      <c r="E9" s="41">
        <v>0</v>
      </c>
      <c r="F9" s="41">
        <v>0</v>
      </c>
      <c r="G9" s="41">
        <v>0</v>
      </c>
      <c r="H9" s="41">
        <v>15.52281</v>
      </c>
    </row>
    <row r="10" spans="1:8" ht="59.25" customHeight="1" x14ac:dyDescent="0.2">
      <c r="A10" s="70" t="s">
        <v>386</v>
      </c>
      <c r="B10" s="122" t="s">
        <v>414</v>
      </c>
      <c r="C10" s="41">
        <v>4038.2680257477105</v>
      </c>
      <c r="D10" s="41">
        <v>84.111592112152479</v>
      </c>
      <c r="E10" s="41">
        <v>2719.8380500000003</v>
      </c>
      <c r="F10" s="41">
        <v>4.1454423177358333</v>
      </c>
      <c r="G10" s="41">
        <v>0</v>
      </c>
      <c r="H10" s="41">
        <v>1314.2845334299745</v>
      </c>
    </row>
    <row r="12" spans="1:8" ht="15.75" x14ac:dyDescent="0.2">
      <c r="A12" s="62" t="s">
        <v>268</v>
      </c>
    </row>
    <row r="13" spans="1:8" x14ac:dyDescent="0.2">
      <c r="A13" s="54" t="s">
        <v>272</v>
      </c>
    </row>
  </sheetData>
  <mergeCells count="1">
    <mergeCell ref="A1:H1"/>
  </mergeCells>
  <pageMargins left="0.23622047244094491" right="0.19685039370078741" top="0.35433070866141736" bottom="0.27559055118110237" header="0" footer="0"/>
  <pageSetup paperSize="9" scale="80" fitToHeight="0" orientation="portrait" r:id="rId1"/>
  <headerFooter alignWithMargins="0">
    <oddHeader>&amp;C&amp;"Times New Roman,обычный"&amp;P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showZeros="0" zoomScale="80" zoomScaleNormal="80" workbookViewId="0">
      <pane xSplit="3" ySplit="7" topLeftCell="D8" activePane="bottomRight" state="frozen"/>
      <selection pane="topRight" activeCell="C1" sqref="C1"/>
      <selection pane="bottomLeft" activeCell="A10" sqref="A10"/>
      <selection pane="bottomRight" sqref="A1:N1"/>
    </sheetView>
  </sheetViews>
  <sheetFormatPr defaultColWidth="9.140625" defaultRowHeight="15" x14ac:dyDescent="0.25"/>
  <cols>
    <col min="1" max="1" width="46.85546875" style="1" customWidth="1"/>
    <col min="2" max="2" width="11.28515625" style="1" customWidth="1"/>
    <col min="3" max="3" width="14.42578125" style="1" customWidth="1"/>
    <col min="4" max="4" width="12.7109375" style="1" customWidth="1"/>
    <col min="5" max="5" width="12.85546875" style="1" customWidth="1"/>
    <col min="6" max="6" width="13.85546875" style="1" customWidth="1"/>
    <col min="7" max="7" width="14.140625" style="1" customWidth="1"/>
    <col min="8" max="8" width="11.85546875" style="1" customWidth="1"/>
    <col min="9" max="9" width="10.5703125" style="1" customWidth="1"/>
    <col min="10" max="10" width="13.5703125" style="1" customWidth="1"/>
    <col min="11" max="11" width="13.42578125" style="1" customWidth="1"/>
    <col min="12" max="12" width="13.28515625" style="1" customWidth="1"/>
    <col min="13" max="13" width="13.85546875" style="1" customWidth="1"/>
    <col min="14" max="14" width="12" style="1" customWidth="1"/>
    <col min="15" max="15" width="9.140625" style="1"/>
    <col min="16" max="16" width="11.85546875" style="1" customWidth="1"/>
    <col min="17" max="16384" width="9.140625" style="1"/>
  </cols>
  <sheetData>
    <row r="1" spans="1:14" x14ac:dyDescent="0.25">
      <c r="A1" s="141" t="s">
        <v>1</v>
      </c>
      <c r="B1" s="141"/>
      <c r="C1" s="141"/>
      <c r="D1" s="141"/>
      <c r="E1" s="141"/>
      <c r="F1" s="141"/>
      <c r="G1" s="141"/>
      <c r="H1" s="141"/>
      <c r="I1" s="141"/>
      <c r="J1" s="141"/>
      <c r="K1" s="141"/>
      <c r="L1" s="141"/>
      <c r="M1" s="141"/>
      <c r="N1" s="141"/>
    </row>
    <row r="2" spans="1:14" x14ac:dyDescent="0.25">
      <c r="A2" s="2"/>
      <c r="B2" s="2"/>
      <c r="C2" s="2"/>
      <c r="D2" s="2"/>
      <c r="E2" s="2"/>
      <c r="F2" s="2"/>
      <c r="G2" s="2"/>
      <c r="H2" s="2"/>
      <c r="I2" s="2"/>
      <c r="J2" s="2"/>
      <c r="K2" s="2"/>
      <c r="L2" s="2"/>
      <c r="M2" s="2"/>
      <c r="N2" s="15" t="s">
        <v>2</v>
      </c>
    </row>
    <row r="3" spans="1:14" ht="15" customHeight="1" x14ac:dyDescent="0.25">
      <c r="A3" s="142" t="s">
        <v>3</v>
      </c>
      <c r="B3" s="146" t="s">
        <v>280</v>
      </c>
      <c r="C3" s="142" t="s">
        <v>388</v>
      </c>
      <c r="D3" s="143" t="s">
        <v>4</v>
      </c>
      <c r="E3" s="143"/>
      <c r="F3" s="143"/>
      <c r="G3" s="143"/>
      <c r="H3" s="143"/>
      <c r="I3" s="143"/>
      <c r="J3" s="143" t="s">
        <v>5</v>
      </c>
      <c r="K3" s="143"/>
      <c r="L3" s="143"/>
      <c r="M3" s="143"/>
      <c r="N3" s="143"/>
    </row>
    <row r="4" spans="1:14" ht="15" customHeight="1" x14ac:dyDescent="0.25">
      <c r="A4" s="142"/>
      <c r="B4" s="147"/>
      <c r="C4" s="142"/>
      <c r="D4" s="145" t="s">
        <v>6</v>
      </c>
      <c r="E4" s="143" t="s">
        <v>7</v>
      </c>
      <c r="F4" s="143"/>
      <c r="G4" s="143"/>
      <c r="H4" s="143"/>
      <c r="I4" s="143"/>
      <c r="J4" s="145" t="s">
        <v>8</v>
      </c>
      <c r="K4" s="143" t="s">
        <v>7</v>
      </c>
      <c r="L4" s="143"/>
      <c r="M4" s="143"/>
      <c r="N4" s="143"/>
    </row>
    <row r="5" spans="1:14" ht="40.5" customHeight="1" x14ac:dyDescent="0.25">
      <c r="A5" s="142"/>
      <c r="B5" s="148"/>
      <c r="C5" s="142"/>
      <c r="D5" s="145"/>
      <c r="E5" s="72" t="s">
        <v>304</v>
      </c>
      <c r="F5" s="72" t="s">
        <v>9</v>
      </c>
      <c r="G5" s="72" t="s">
        <v>10</v>
      </c>
      <c r="H5" s="73" t="s">
        <v>11</v>
      </c>
      <c r="I5" s="73" t="s">
        <v>12</v>
      </c>
      <c r="J5" s="145"/>
      <c r="K5" s="72" t="s">
        <v>304</v>
      </c>
      <c r="L5" s="72" t="s">
        <v>9</v>
      </c>
      <c r="M5" s="72" t="s">
        <v>10</v>
      </c>
      <c r="N5" s="73" t="s">
        <v>11</v>
      </c>
    </row>
    <row r="6" spans="1:14" x14ac:dyDescent="0.25">
      <c r="A6" s="18" t="s">
        <v>0</v>
      </c>
      <c r="B6" s="18"/>
      <c r="C6" s="3">
        <v>1</v>
      </c>
      <c r="D6" s="3">
        <v>2</v>
      </c>
      <c r="E6" s="3">
        <v>3</v>
      </c>
      <c r="F6" s="3">
        <v>4</v>
      </c>
      <c r="G6" s="3">
        <v>5</v>
      </c>
      <c r="H6" s="3">
        <v>6</v>
      </c>
      <c r="I6" s="3">
        <v>7</v>
      </c>
      <c r="J6" s="3">
        <v>8</v>
      </c>
      <c r="K6" s="3">
        <v>9</v>
      </c>
      <c r="L6" s="3">
        <v>10</v>
      </c>
      <c r="M6" s="3">
        <v>11</v>
      </c>
      <c r="N6" s="3">
        <v>12</v>
      </c>
    </row>
    <row r="7" spans="1:14" x14ac:dyDescent="0.25">
      <c r="A7" s="81" t="s">
        <v>13</v>
      </c>
      <c r="B7" s="74"/>
      <c r="C7" s="75">
        <v>-67787.685821729712</v>
      </c>
      <c r="D7" s="75">
        <v>188224.6085075344</v>
      </c>
      <c r="E7" s="75">
        <v>34002.599620000001</v>
      </c>
      <c r="F7" s="75">
        <v>80464.447952662493</v>
      </c>
      <c r="G7" s="75">
        <v>161.47086588000008</v>
      </c>
      <c r="H7" s="75">
        <v>37652.03696598221</v>
      </c>
      <c r="I7" s="75">
        <v>35944.05310300969</v>
      </c>
      <c r="J7" s="75">
        <v>256012.29432926417</v>
      </c>
      <c r="K7" s="75">
        <v>173818.76348101516</v>
      </c>
      <c r="L7" s="75">
        <v>23668.006856237527</v>
      </c>
      <c r="M7" s="75">
        <v>97.331000000000003</v>
      </c>
      <c r="N7" s="75">
        <v>58428.192992011398</v>
      </c>
    </row>
    <row r="8" spans="1:14" x14ac:dyDescent="0.25">
      <c r="A8" s="19" t="s">
        <v>14</v>
      </c>
      <c r="B8" s="76" t="s">
        <v>0</v>
      </c>
      <c r="C8" s="77">
        <v>-351.76429698465989</v>
      </c>
      <c r="D8" s="77">
        <v>44.615250000000003</v>
      </c>
      <c r="E8" s="77">
        <v>0</v>
      </c>
      <c r="F8" s="77">
        <v>0</v>
      </c>
      <c r="G8" s="77">
        <v>0</v>
      </c>
      <c r="H8" s="77">
        <v>44.615250000000003</v>
      </c>
      <c r="I8" s="77"/>
      <c r="J8" s="77">
        <v>396.3795469846599</v>
      </c>
      <c r="K8" s="77">
        <v>160.02618999999999</v>
      </c>
      <c r="L8" s="77">
        <v>0.12956698465989089</v>
      </c>
      <c r="M8" s="77">
        <v>0</v>
      </c>
      <c r="N8" s="77">
        <v>236.22379000000001</v>
      </c>
    </row>
    <row r="9" spans="1:14" x14ac:dyDescent="0.25">
      <c r="A9" s="19" t="s">
        <v>15</v>
      </c>
      <c r="B9" s="76" t="s">
        <v>305</v>
      </c>
      <c r="C9" s="77">
        <v>-128550.78429953409</v>
      </c>
      <c r="D9" s="77">
        <v>7380.7613999999994</v>
      </c>
      <c r="E9" s="77">
        <v>3241.3679200000001</v>
      </c>
      <c r="F9" s="77">
        <v>1302.6598800000002</v>
      </c>
      <c r="G9" s="77">
        <v>0</v>
      </c>
      <c r="H9" s="77">
        <v>2836.7335999999991</v>
      </c>
      <c r="I9" s="77"/>
      <c r="J9" s="77">
        <v>135931.54569953409</v>
      </c>
      <c r="K9" s="77">
        <v>130360.86728970433</v>
      </c>
      <c r="L9" s="77">
        <v>2017.4746098297803</v>
      </c>
      <c r="M9" s="77">
        <v>0</v>
      </c>
      <c r="N9" s="77">
        <v>3553.2037999999998</v>
      </c>
    </row>
    <row r="10" spans="1:14" x14ac:dyDescent="0.25">
      <c r="A10" s="20" t="s">
        <v>16</v>
      </c>
      <c r="B10" s="78" t="s">
        <v>306</v>
      </c>
      <c r="C10" s="79">
        <v>-1049.4726294438578</v>
      </c>
      <c r="D10" s="79">
        <v>162.22404</v>
      </c>
      <c r="E10" s="79">
        <v>41.160400000000003</v>
      </c>
      <c r="F10" s="79">
        <v>0</v>
      </c>
      <c r="G10" s="79">
        <v>0</v>
      </c>
      <c r="H10" s="79">
        <v>121.06364000000001</v>
      </c>
      <c r="I10" s="79"/>
      <c r="J10" s="79">
        <v>1211.6966694438579</v>
      </c>
      <c r="K10" s="79">
        <v>689.33034999999995</v>
      </c>
      <c r="L10" s="79">
        <v>0.13612944385779657</v>
      </c>
      <c r="M10" s="79">
        <v>0</v>
      </c>
      <c r="N10" s="79">
        <v>522.23018999999999</v>
      </c>
    </row>
    <row r="11" spans="1:14" x14ac:dyDescent="0.25">
      <c r="A11" s="20" t="s">
        <v>17</v>
      </c>
      <c r="B11" s="78" t="s">
        <v>307</v>
      </c>
      <c r="C11" s="79">
        <v>-116530.87930318507</v>
      </c>
      <c r="D11" s="79">
        <v>4092.4616199999991</v>
      </c>
      <c r="E11" s="79">
        <v>1264.96471</v>
      </c>
      <c r="F11" s="79">
        <v>1200</v>
      </c>
      <c r="G11" s="79">
        <v>0</v>
      </c>
      <c r="H11" s="79">
        <v>1627.4969099999989</v>
      </c>
      <c r="I11" s="79"/>
      <c r="J11" s="79">
        <v>120623.34092318507</v>
      </c>
      <c r="K11" s="79">
        <v>119752.00653970434</v>
      </c>
      <c r="L11" s="79">
        <v>54.111023480728669</v>
      </c>
      <c r="M11" s="79">
        <v>0</v>
      </c>
      <c r="N11" s="79">
        <v>817.22336000000007</v>
      </c>
    </row>
    <row r="12" spans="1:14" x14ac:dyDescent="0.25">
      <c r="A12" s="20" t="s">
        <v>18</v>
      </c>
      <c r="B12" s="78" t="s">
        <v>308</v>
      </c>
      <c r="C12" s="79">
        <v>-9604.8522493119144</v>
      </c>
      <c r="D12" s="79">
        <v>2982.5648700000002</v>
      </c>
      <c r="E12" s="79">
        <v>1927.3399400000001</v>
      </c>
      <c r="F12" s="79">
        <v>101.75988</v>
      </c>
      <c r="G12" s="79">
        <v>0</v>
      </c>
      <c r="H12" s="79">
        <v>953.46504999999991</v>
      </c>
      <c r="I12" s="79"/>
      <c r="J12" s="79">
        <v>12587.417119311915</v>
      </c>
      <c r="K12" s="79">
        <v>8765.3628899999985</v>
      </c>
      <c r="L12" s="79">
        <v>1963.2198093119168</v>
      </c>
      <c r="M12" s="79">
        <v>0</v>
      </c>
      <c r="N12" s="79">
        <v>1858.8344199999999</v>
      </c>
    </row>
    <row r="13" spans="1:14" ht="15.75" customHeight="1" x14ac:dyDescent="0.25">
      <c r="A13" s="20" t="s">
        <v>19</v>
      </c>
      <c r="B13" s="78" t="s">
        <v>309</v>
      </c>
      <c r="C13" s="79">
        <v>-543.4146615557903</v>
      </c>
      <c r="D13" s="79">
        <v>66.710639999999998</v>
      </c>
      <c r="E13" s="79">
        <v>5.88443</v>
      </c>
      <c r="F13" s="79">
        <v>0</v>
      </c>
      <c r="G13" s="79">
        <v>0</v>
      </c>
      <c r="H13" s="79">
        <v>60.826209999999996</v>
      </c>
      <c r="I13" s="79"/>
      <c r="J13" s="79">
        <v>610.12530155579032</v>
      </c>
      <c r="K13" s="79">
        <v>465.78718000000003</v>
      </c>
      <c r="L13" s="79">
        <v>1.3155579021471311E-4</v>
      </c>
      <c r="M13" s="79">
        <v>0</v>
      </c>
      <c r="N13" s="79">
        <v>144.33799000000002</v>
      </c>
    </row>
    <row r="14" spans="1:14" x14ac:dyDescent="0.25">
      <c r="A14" s="20" t="s">
        <v>20</v>
      </c>
      <c r="B14" s="78" t="s">
        <v>310</v>
      </c>
      <c r="C14" s="79">
        <v>-822.16545603748682</v>
      </c>
      <c r="D14" s="79">
        <v>76.800229999999999</v>
      </c>
      <c r="E14" s="79">
        <v>2.01844</v>
      </c>
      <c r="F14" s="79">
        <v>0.9</v>
      </c>
      <c r="G14" s="79">
        <v>0</v>
      </c>
      <c r="H14" s="79">
        <v>73.881789999999995</v>
      </c>
      <c r="I14" s="79"/>
      <c r="J14" s="79">
        <v>898.96568603748688</v>
      </c>
      <c r="K14" s="79">
        <v>688.38033000000007</v>
      </c>
      <c r="L14" s="79">
        <v>7.5160374868004122E-3</v>
      </c>
      <c r="M14" s="79">
        <v>0</v>
      </c>
      <c r="N14" s="79">
        <v>210.57784000000001</v>
      </c>
    </row>
    <row r="15" spans="1:14" x14ac:dyDescent="0.25">
      <c r="A15" s="19" t="s">
        <v>21</v>
      </c>
      <c r="B15" s="76" t="s">
        <v>311</v>
      </c>
      <c r="C15" s="77">
        <v>-17792.088005604928</v>
      </c>
      <c r="D15" s="77">
        <v>5306.4697317866603</v>
      </c>
      <c r="E15" s="77">
        <v>3160.1622600000001</v>
      </c>
      <c r="F15" s="77">
        <v>0</v>
      </c>
      <c r="G15" s="77">
        <v>1.68269</v>
      </c>
      <c r="H15" s="77">
        <v>2144.6247817866602</v>
      </c>
      <c r="I15" s="77"/>
      <c r="J15" s="77">
        <v>23098.557737391588</v>
      </c>
      <c r="K15" s="77">
        <v>12045.94011</v>
      </c>
      <c r="L15" s="77">
        <v>575.49868958707623</v>
      </c>
      <c r="M15" s="77">
        <v>0</v>
      </c>
      <c r="N15" s="77">
        <v>10477.118937804509</v>
      </c>
    </row>
    <row r="16" spans="1:14" ht="25.5" x14ac:dyDescent="0.25">
      <c r="A16" s="20" t="s">
        <v>22</v>
      </c>
      <c r="B16" s="78" t="s">
        <v>312</v>
      </c>
      <c r="C16" s="79">
        <v>-1419.1804420229564</v>
      </c>
      <c r="D16" s="79">
        <v>360.40502000000004</v>
      </c>
      <c r="E16" s="79">
        <v>109.81716</v>
      </c>
      <c r="F16" s="79">
        <v>0</v>
      </c>
      <c r="G16" s="79">
        <v>0.68269000000000002</v>
      </c>
      <c r="H16" s="79">
        <v>249.90517000000003</v>
      </c>
      <c r="I16" s="79"/>
      <c r="J16" s="79">
        <v>1779.5854620229566</v>
      </c>
      <c r="K16" s="79">
        <v>1334.3864999999998</v>
      </c>
      <c r="L16" s="79">
        <v>1.1286020229567058</v>
      </c>
      <c r="M16" s="79">
        <v>0</v>
      </c>
      <c r="N16" s="79">
        <v>444.07035999999999</v>
      </c>
    </row>
    <row r="17" spans="1:14" ht="25.5" x14ac:dyDescent="0.25">
      <c r="A17" s="20" t="s">
        <v>23</v>
      </c>
      <c r="B17" s="78" t="s">
        <v>313</v>
      </c>
      <c r="C17" s="79">
        <v>-1.3216673917634623</v>
      </c>
      <c r="D17" s="79">
        <v>28.257480000000001</v>
      </c>
      <c r="E17" s="79">
        <v>0.6893999999999999</v>
      </c>
      <c r="F17" s="79">
        <v>0</v>
      </c>
      <c r="G17" s="79">
        <v>0</v>
      </c>
      <c r="H17" s="79">
        <v>27.568080000000002</v>
      </c>
      <c r="I17" s="79"/>
      <c r="J17" s="79">
        <v>29.579147391763463</v>
      </c>
      <c r="K17" s="79">
        <v>2.0898599999999998</v>
      </c>
      <c r="L17" s="79">
        <v>2.5739176346356915E-4</v>
      </c>
      <c r="M17" s="79">
        <v>0</v>
      </c>
      <c r="N17" s="79">
        <v>27.48903</v>
      </c>
    </row>
    <row r="18" spans="1:14" ht="25.5" x14ac:dyDescent="0.25">
      <c r="A18" s="20" t="s">
        <v>24</v>
      </c>
      <c r="B18" s="78" t="s">
        <v>314</v>
      </c>
      <c r="C18" s="79">
        <v>-60.715724883843727</v>
      </c>
      <c r="D18" s="79">
        <v>20.701839999999997</v>
      </c>
      <c r="E18" s="79">
        <v>1.2370000000000001</v>
      </c>
      <c r="F18" s="79">
        <v>0</v>
      </c>
      <c r="G18" s="79">
        <v>1</v>
      </c>
      <c r="H18" s="79">
        <v>18.464839999999999</v>
      </c>
      <c r="I18" s="79"/>
      <c r="J18" s="79">
        <v>81.417564883843724</v>
      </c>
      <c r="K18" s="79">
        <v>59.604410000000001</v>
      </c>
      <c r="L18" s="79">
        <v>5.4883843717001059E-5</v>
      </c>
      <c r="M18" s="79">
        <v>0</v>
      </c>
      <c r="N18" s="79">
        <v>21.813100000000002</v>
      </c>
    </row>
    <row r="19" spans="1:14" x14ac:dyDescent="0.25">
      <c r="A19" s="20" t="s">
        <v>25</v>
      </c>
      <c r="B19" s="78" t="s">
        <v>315</v>
      </c>
      <c r="C19" s="79">
        <v>-800.41682458993319</v>
      </c>
      <c r="D19" s="79">
        <v>14.348049999999999</v>
      </c>
      <c r="E19" s="79">
        <v>0.66400000000000003</v>
      </c>
      <c r="F19" s="79">
        <v>0</v>
      </c>
      <c r="G19" s="79">
        <v>0</v>
      </c>
      <c r="H19" s="79">
        <v>13.684049999999999</v>
      </c>
      <c r="I19" s="79"/>
      <c r="J19" s="79">
        <v>814.76487458993313</v>
      </c>
      <c r="K19" s="79">
        <v>725.20483000000002</v>
      </c>
      <c r="L19" s="79">
        <v>2.7564589933122143E-2</v>
      </c>
      <c r="M19" s="79">
        <v>0</v>
      </c>
      <c r="N19" s="79">
        <v>89.532480000000007</v>
      </c>
    </row>
    <row r="20" spans="1:14" x14ac:dyDescent="0.25">
      <c r="A20" s="20" t="s">
        <v>26</v>
      </c>
      <c r="B20" s="78" t="s">
        <v>316</v>
      </c>
      <c r="C20" s="79">
        <v>-3298.2727337768392</v>
      </c>
      <c r="D20" s="79">
        <v>360.68170999999995</v>
      </c>
      <c r="E20" s="79">
        <v>102.81647000000001</v>
      </c>
      <c r="F20" s="79">
        <v>0</v>
      </c>
      <c r="G20" s="79">
        <v>0</v>
      </c>
      <c r="H20" s="79">
        <v>257.86523999999997</v>
      </c>
      <c r="I20" s="79"/>
      <c r="J20" s="79">
        <v>3658.9544437768391</v>
      </c>
      <c r="K20" s="79">
        <v>1401.8751600000001</v>
      </c>
      <c r="L20" s="79">
        <v>0.22172377683914102</v>
      </c>
      <c r="M20" s="79">
        <v>0</v>
      </c>
      <c r="N20" s="79">
        <v>2256.8575599999999</v>
      </c>
    </row>
    <row r="21" spans="1:14" ht="25.5" x14ac:dyDescent="0.25">
      <c r="A21" s="20" t="s">
        <v>27</v>
      </c>
      <c r="B21" s="78" t="s">
        <v>317</v>
      </c>
      <c r="C21" s="79">
        <v>-342.28285551918339</v>
      </c>
      <c r="D21" s="79">
        <v>27.352299999999996</v>
      </c>
      <c r="E21" s="79">
        <v>0.2535</v>
      </c>
      <c r="F21" s="79">
        <v>0</v>
      </c>
      <c r="G21" s="79">
        <v>0</v>
      </c>
      <c r="H21" s="79">
        <v>27.098799999999997</v>
      </c>
      <c r="I21" s="79"/>
      <c r="J21" s="79">
        <v>369.6351555191834</v>
      </c>
      <c r="K21" s="79">
        <v>184.42843999999999</v>
      </c>
      <c r="L21" s="79">
        <v>2.7551918338613164E-4</v>
      </c>
      <c r="M21" s="79">
        <v>0</v>
      </c>
      <c r="N21" s="79">
        <v>185.20643999999999</v>
      </c>
    </row>
    <row r="22" spans="1:14" ht="25.5" x14ac:dyDescent="0.25">
      <c r="A22" s="20" t="s">
        <v>28</v>
      </c>
      <c r="B22" s="78" t="s">
        <v>318</v>
      </c>
      <c r="C22" s="79">
        <v>-1678.1579162705034</v>
      </c>
      <c r="D22" s="79">
        <v>176.68890300000001</v>
      </c>
      <c r="E22" s="79">
        <v>60.227040000000002</v>
      </c>
      <c r="F22" s="79">
        <v>0</v>
      </c>
      <c r="G22" s="79">
        <v>0</v>
      </c>
      <c r="H22" s="79">
        <v>116.46186300000001</v>
      </c>
      <c r="I22" s="79"/>
      <c r="J22" s="79">
        <v>1854.8468192705034</v>
      </c>
      <c r="K22" s="79">
        <v>1286.2901400000001</v>
      </c>
      <c r="L22" s="79">
        <v>4.0109270503343931E-2</v>
      </c>
      <c r="M22" s="79">
        <v>0</v>
      </c>
      <c r="N22" s="79">
        <v>568.51657</v>
      </c>
    </row>
    <row r="23" spans="1:14" ht="25.5" x14ac:dyDescent="0.25">
      <c r="A23" s="20" t="s">
        <v>29</v>
      </c>
      <c r="B23" s="78" t="s">
        <v>319</v>
      </c>
      <c r="C23" s="79">
        <v>-9079.315888213805</v>
      </c>
      <c r="D23" s="79">
        <v>3505.2620700000002</v>
      </c>
      <c r="E23" s="79">
        <v>2644.0739800000001</v>
      </c>
      <c r="F23" s="79">
        <v>0</v>
      </c>
      <c r="G23" s="79">
        <v>0</v>
      </c>
      <c r="H23" s="79">
        <v>861.18808999999999</v>
      </c>
      <c r="I23" s="79"/>
      <c r="J23" s="79">
        <v>12584.577958213806</v>
      </c>
      <c r="K23" s="79">
        <v>6368.9756499999994</v>
      </c>
      <c r="L23" s="79">
        <v>573.17457821380708</v>
      </c>
      <c r="M23" s="79">
        <v>0</v>
      </c>
      <c r="N23" s="79">
        <v>5642.4277300000003</v>
      </c>
    </row>
    <row r="24" spans="1:14" ht="25.5" x14ac:dyDescent="0.25">
      <c r="A24" s="20" t="s">
        <v>30</v>
      </c>
      <c r="B24" s="78" t="s">
        <v>320</v>
      </c>
      <c r="C24" s="79">
        <v>-48.468149999999994</v>
      </c>
      <c r="D24" s="79">
        <v>26.494789999999998</v>
      </c>
      <c r="E24" s="79">
        <v>2.7899999999999999E-3</v>
      </c>
      <c r="F24" s="79">
        <v>0</v>
      </c>
      <c r="G24" s="79">
        <v>0</v>
      </c>
      <c r="H24" s="79">
        <v>26.491999999999997</v>
      </c>
      <c r="I24" s="79"/>
      <c r="J24" s="79">
        <v>74.962939999999989</v>
      </c>
      <c r="K24" s="79">
        <v>45.883049999999997</v>
      </c>
      <c r="L24" s="79">
        <v>0</v>
      </c>
      <c r="M24" s="79">
        <v>0</v>
      </c>
      <c r="N24" s="79">
        <v>29.079889999999995</v>
      </c>
    </row>
    <row r="25" spans="1:14" x14ac:dyDescent="0.25">
      <c r="A25" s="20" t="s">
        <v>31</v>
      </c>
      <c r="B25" s="78" t="s">
        <v>321</v>
      </c>
      <c r="C25" s="79">
        <v>-27.854167298486445</v>
      </c>
      <c r="D25" s="79">
        <v>31.140569999999997</v>
      </c>
      <c r="E25" s="79">
        <v>0</v>
      </c>
      <c r="F25" s="79">
        <v>0</v>
      </c>
      <c r="G25" s="79">
        <v>0</v>
      </c>
      <c r="H25" s="79">
        <v>31.140569999999997</v>
      </c>
      <c r="I25" s="79"/>
      <c r="J25" s="79">
        <v>58.994737298486442</v>
      </c>
      <c r="K25" s="79">
        <v>12.015159999999998</v>
      </c>
      <c r="L25" s="79">
        <v>6.5472984864484302E-3</v>
      </c>
      <c r="M25" s="79">
        <v>0</v>
      </c>
      <c r="N25" s="79">
        <v>46.973029999999994</v>
      </c>
    </row>
    <row r="26" spans="1:14" x14ac:dyDescent="0.25">
      <c r="A26" s="20" t="s">
        <v>32</v>
      </c>
      <c r="B26" s="78" t="s">
        <v>322</v>
      </c>
      <c r="C26" s="79">
        <v>-272.26626161140013</v>
      </c>
      <c r="D26" s="79">
        <v>48.06176</v>
      </c>
      <c r="E26" s="79">
        <v>4.8362500000000006</v>
      </c>
      <c r="F26" s="79">
        <v>0</v>
      </c>
      <c r="G26" s="79">
        <v>0</v>
      </c>
      <c r="H26" s="79">
        <v>43.22551</v>
      </c>
      <c r="I26" s="79"/>
      <c r="J26" s="79">
        <v>320.32802161140012</v>
      </c>
      <c r="K26" s="79">
        <v>182.80213000000001</v>
      </c>
      <c r="L26" s="79">
        <v>0.56278161140014515</v>
      </c>
      <c r="M26" s="79">
        <v>0</v>
      </c>
      <c r="N26" s="79">
        <v>136.96310999999997</v>
      </c>
    </row>
    <row r="27" spans="1:14" ht="15.75" customHeight="1" x14ac:dyDescent="0.25">
      <c r="A27" s="20" t="s">
        <v>33</v>
      </c>
      <c r="B27" s="78" t="s">
        <v>323</v>
      </c>
      <c r="C27" s="79">
        <v>-537.12583609996477</v>
      </c>
      <c r="D27" s="79">
        <v>536.98097000000007</v>
      </c>
      <c r="E27" s="79">
        <v>192.41589999999999</v>
      </c>
      <c r="F27" s="79">
        <v>0</v>
      </c>
      <c r="G27" s="79">
        <v>0</v>
      </c>
      <c r="H27" s="79">
        <v>344.56507000000005</v>
      </c>
      <c r="I27" s="79"/>
      <c r="J27" s="79">
        <v>1074.1068060999648</v>
      </c>
      <c r="K27" s="79">
        <v>289.85113000000001</v>
      </c>
      <c r="L27" s="79">
        <v>1.260999648011264E-4</v>
      </c>
      <c r="M27" s="79">
        <v>0</v>
      </c>
      <c r="N27" s="79">
        <v>784.25554999999997</v>
      </c>
    </row>
    <row r="28" spans="1:14" ht="25.5" x14ac:dyDescent="0.25">
      <c r="A28" s="20" t="s">
        <v>34</v>
      </c>
      <c r="B28" s="78" t="s">
        <v>324</v>
      </c>
      <c r="C28" s="79">
        <v>-226.70953792624437</v>
      </c>
      <c r="D28" s="79">
        <v>170.09426878666659</v>
      </c>
      <c r="E28" s="79">
        <v>43.128770000000003</v>
      </c>
      <c r="F28" s="79">
        <v>0</v>
      </c>
      <c r="G28" s="79">
        <v>0</v>
      </c>
      <c r="H28" s="79">
        <v>126.9654987866666</v>
      </c>
      <c r="I28" s="79"/>
      <c r="J28" s="79">
        <v>396.80380671291095</v>
      </c>
      <c r="K28" s="79">
        <v>152.53365000000002</v>
      </c>
      <c r="L28" s="79">
        <v>0.33606890839493148</v>
      </c>
      <c r="M28" s="79">
        <v>0</v>
      </c>
      <c r="N28" s="79">
        <v>243.934087804516</v>
      </c>
    </row>
    <row r="29" spans="1:14" ht="32.25" customHeight="1" x14ac:dyDescent="0.25">
      <c r="A29" s="19" t="s">
        <v>35</v>
      </c>
      <c r="B29" s="76" t="s">
        <v>251</v>
      </c>
      <c r="C29" s="77">
        <v>-2067.3308412158535</v>
      </c>
      <c r="D29" s="77">
        <v>446.24691999999999</v>
      </c>
      <c r="E29" s="77">
        <v>25.37818</v>
      </c>
      <c r="F29" s="77">
        <v>0</v>
      </c>
      <c r="G29" s="77">
        <v>0</v>
      </c>
      <c r="H29" s="77">
        <v>420.86874</v>
      </c>
      <c r="I29" s="77"/>
      <c r="J29" s="77">
        <v>2513.5777612158536</v>
      </c>
      <c r="K29" s="77">
        <v>1336.1262176999999</v>
      </c>
      <c r="L29" s="77">
        <v>90.622793515853587</v>
      </c>
      <c r="M29" s="77">
        <v>0</v>
      </c>
      <c r="N29" s="77">
        <v>1086.8287499999999</v>
      </c>
    </row>
    <row r="30" spans="1:14" ht="30" customHeight="1" x14ac:dyDescent="0.25">
      <c r="A30" s="19" t="s">
        <v>36</v>
      </c>
      <c r="B30" s="76" t="s">
        <v>252</v>
      </c>
      <c r="C30" s="77">
        <v>-213.44255062170009</v>
      </c>
      <c r="D30" s="77">
        <v>3.8651</v>
      </c>
      <c r="E30" s="77">
        <v>0</v>
      </c>
      <c r="F30" s="77">
        <v>0</v>
      </c>
      <c r="G30" s="77">
        <v>0</v>
      </c>
      <c r="H30" s="77">
        <v>3.8651</v>
      </c>
      <c r="I30" s="77"/>
      <c r="J30" s="77">
        <v>217.30765062170011</v>
      </c>
      <c r="K30" s="77">
        <v>63.427070000000001</v>
      </c>
      <c r="L30" s="77">
        <v>3.7620621700105591E-2</v>
      </c>
      <c r="M30" s="77">
        <v>0</v>
      </c>
      <c r="N30" s="77">
        <v>153.84296000000001</v>
      </c>
    </row>
    <row r="31" spans="1:14" x14ac:dyDescent="0.25">
      <c r="A31" s="19" t="s">
        <v>37</v>
      </c>
      <c r="B31" s="76" t="s">
        <v>253</v>
      </c>
      <c r="C31" s="77">
        <v>-4767.765720731355</v>
      </c>
      <c r="D31" s="77">
        <v>954.34283000000005</v>
      </c>
      <c r="E31" s="77">
        <v>583.27537000000007</v>
      </c>
      <c r="F31" s="77">
        <v>0</v>
      </c>
      <c r="G31" s="77">
        <v>0</v>
      </c>
      <c r="H31" s="77">
        <v>371.06746000000004</v>
      </c>
      <c r="I31" s="77"/>
      <c r="J31" s="77">
        <v>5722.1085507313546</v>
      </c>
      <c r="K31" s="77">
        <v>1877.2587899999999</v>
      </c>
      <c r="L31" s="77">
        <v>28.03035073135516</v>
      </c>
      <c r="M31" s="77">
        <v>0</v>
      </c>
      <c r="N31" s="77">
        <v>3816.8194100000001</v>
      </c>
    </row>
    <row r="32" spans="1:14" ht="30.75" customHeight="1" x14ac:dyDescent="0.25">
      <c r="A32" s="19" t="s">
        <v>38</v>
      </c>
      <c r="B32" s="76" t="s">
        <v>254</v>
      </c>
      <c r="C32" s="77">
        <v>-12622.071019125164</v>
      </c>
      <c r="D32" s="77">
        <v>4145.6695346614506</v>
      </c>
      <c r="E32" s="77">
        <v>851.05662000000007</v>
      </c>
      <c r="F32" s="77">
        <v>7.9990000000000006E-2</v>
      </c>
      <c r="G32" s="77">
        <v>0</v>
      </c>
      <c r="H32" s="77">
        <v>3294.5329246614501</v>
      </c>
      <c r="I32" s="77"/>
      <c r="J32" s="77">
        <v>16767.740553786614</v>
      </c>
      <c r="K32" s="77">
        <v>7873.2947736109008</v>
      </c>
      <c r="L32" s="77">
        <v>2073.981421035724</v>
      </c>
      <c r="M32" s="77">
        <v>0</v>
      </c>
      <c r="N32" s="77">
        <v>6820.4643591399899</v>
      </c>
    </row>
    <row r="33" spans="1:14" ht="27" customHeight="1" x14ac:dyDescent="0.25">
      <c r="A33" s="21" t="s">
        <v>39</v>
      </c>
      <c r="B33" s="80" t="s">
        <v>325</v>
      </c>
      <c r="C33" s="79">
        <v>-1091.206965478541</v>
      </c>
      <c r="D33" s="79">
        <v>479.78799466145904</v>
      </c>
      <c r="E33" s="79">
        <v>36.50421</v>
      </c>
      <c r="F33" s="79">
        <v>0</v>
      </c>
      <c r="G33" s="79">
        <v>0</v>
      </c>
      <c r="H33" s="79">
        <v>443.28378466145904</v>
      </c>
      <c r="I33" s="79"/>
      <c r="J33" s="79">
        <v>1570.9949601400001</v>
      </c>
      <c r="K33" s="79">
        <v>594.49882000000014</v>
      </c>
      <c r="L33" s="79">
        <v>628.95227999999997</v>
      </c>
      <c r="M33" s="79">
        <v>0</v>
      </c>
      <c r="N33" s="79">
        <v>347.54386013999988</v>
      </c>
    </row>
    <row r="34" spans="1:14" x14ac:dyDescent="0.25">
      <c r="A34" s="19" t="s">
        <v>40</v>
      </c>
      <c r="B34" s="76" t="s">
        <v>255</v>
      </c>
      <c r="C34" s="77">
        <v>-4592.2588043383694</v>
      </c>
      <c r="D34" s="77">
        <v>3555.2909899999995</v>
      </c>
      <c r="E34" s="77">
        <v>318.63225</v>
      </c>
      <c r="F34" s="77">
        <v>0</v>
      </c>
      <c r="G34" s="77">
        <v>0.76300000000000001</v>
      </c>
      <c r="H34" s="77">
        <v>3235.8957399999995</v>
      </c>
      <c r="I34" s="77"/>
      <c r="J34" s="77">
        <v>8147.5497943383689</v>
      </c>
      <c r="K34" s="77">
        <v>4717.0352499999999</v>
      </c>
      <c r="L34" s="77">
        <v>177.83532433836831</v>
      </c>
      <c r="M34" s="77">
        <v>0</v>
      </c>
      <c r="N34" s="77">
        <v>3252.6792200000004</v>
      </c>
    </row>
    <row r="35" spans="1:14" x14ac:dyDescent="0.25">
      <c r="A35" s="20" t="s">
        <v>41</v>
      </c>
      <c r="B35" s="78" t="s">
        <v>326</v>
      </c>
      <c r="C35" s="79">
        <v>-3194.4085850932638</v>
      </c>
      <c r="D35" s="79">
        <v>2592.9296799999997</v>
      </c>
      <c r="E35" s="79">
        <v>102.84881</v>
      </c>
      <c r="F35" s="79">
        <v>0</v>
      </c>
      <c r="G35" s="79">
        <v>0</v>
      </c>
      <c r="H35" s="79">
        <v>2490.0808699999998</v>
      </c>
      <c r="I35" s="79"/>
      <c r="J35" s="79">
        <v>5787.3382650932635</v>
      </c>
      <c r="K35" s="79">
        <v>3834.9826600000001</v>
      </c>
      <c r="L35" s="79">
        <v>126.76088509326327</v>
      </c>
      <c r="M35" s="79">
        <v>0</v>
      </c>
      <c r="N35" s="79">
        <v>1825.5947199999998</v>
      </c>
    </row>
    <row r="36" spans="1:14" x14ac:dyDescent="0.25">
      <c r="A36" s="21" t="s">
        <v>42</v>
      </c>
      <c r="B36" s="78" t="s">
        <v>327</v>
      </c>
      <c r="C36" s="79">
        <v>-1618.0569418514474</v>
      </c>
      <c r="D36" s="79">
        <v>2448.0179399999997</v>
      </c>
      <c r="E36" s="79">
        <v>76.389859999999999</v>
      </c>
      <c r="F36" s="79">
        <v>0</v>
      </c>
      <c r="G36" s="79">
        <v>0</v>
      </c>
      <c r="H36" s="79">
        <v>2371.62808</v>
      </c>
      <c r="I36" s="79"/>
      <c r="J36" s="79">
        <v>4066.0748818514471</v>
      </c>
      <c r="K36" s="79">
        <v>3620.3980700000002</v>
      </c>
      <c r="L36" s="79">
        <v>1.1671218514470132</v>
      </c>
      <c r="M36" s="79">
        <v>0</v>
      </c>
      <c r="N36" s="79">
        <v>444.50968999999998</v>
      </c>
    </row>
    <row r="37" spans="1:14" x14ac:dyDescent="0.25">
      <c r="A37" s="20" t="s">
        <v>43</v>
      </c>
      <c r="B37" s="78" t="s">
        <v>328</v>
      </c>
      <c r="C37" s="79">
        <v>-0.49436999999999642</v>
      </c>
      <c r="D37" s="79">
        <v>49.248699999999999</v>
      </c>
      <c r="E37" s="79">
        <v>42.698410000000003</v>
      </c>
      <c r="F37" s="79">
        <v>0</v>
      </c>
      <c r="G37" s="79">
        <v>0</v>
      </c>
      <c r="H37" s="79">
        <v>6.5502900000000004</v>
      </c>
      <c r="I37" s="79"/>
      <c r="J37" s="79">
        <v>49.743069999999996</v>
      </c>
      <c r="K37" s="79">
        <v>12.335420000000001</v>
      </c>
      <c r="L37" s="79">
        <v>0</v>
      </c>
      <c r="M37" s="79">
        <v>0</v>
      </c>
      <c r="N37" s="79">
        <v>37.407649999999997</v>
      </c>
    </row>
    <row r="38" spans="1:14" x14ac:dyDescent="0.25">
      <c r="A38" s="20" t="s">
        <v>44</v>
      </c>
      <c r="B38" s="78" t="s">
        <v>329</v>
      </c>
      <c r="C38" s="79">
        <v>14.766383579604565</v>
      </c>
      <c r="D38" s="79">
        <v>379.55906999999996</v>
      </c>
      <c r="E38" s="79">
        <v>0.81169000000000002</v>
      </c>
      <c r="F38" s="79">
        <v>0</v>
      </c>
      <c r="G38" s="79">
        <v>0.76300000000000001</v>
      </c>
      <c r="H38" s="79">
        <v>377.98437999999999</v>
      </c>
      <c r="I38" s="79"/>
      <c r="J38" s="79">
        <v>364.7926864203954</v>
      </c>
      <c r="K38" s="79">
        <v>135.8279</v>
      </c>
      <c r="L38" s="79">
        <v>50.429336420395408</v>
      </c>
      <c r="M38" s="79">
        <v>0</v>
      </c>
      <c r="N38" s="79">
        <v>178.53545</v>
      </c>
    </row>
    <row r="39" spans="1:14" x14ac:dyDescent="0.25">
      <c r="A39" s="20" t="s">
        <v>45</v>
      </c>
      <c r="B39" s="78" t="s">
        <v>330</v>
      </c>
      <c r="C39" s="79">
        <v>-1401.8536128247101</v>
      </c>
      <c r="D39" s="79">
        <v>510.11823000000004</v>
      </c>
      <c r="E39" s="79">
        <v>171.83509000000001</v>
      </c>
      <c r="F39" s="79">
        <v>0</v>
      </c>
      <c r="G39" s="79">
        <v>0</v>
      </c>
      <c r="H39" s="79">
        <v>338.28314000000006</v>
      </c>
      <c r="I39" s="79"/>
      <c r="J39" s="79">
        <v>1911.9718428247102</v>
      </c>
      <c r="K39" s="79">
        <v>706.48226000000022</v>
      </c>
      <c r="L39" s="79">
        <v>0.64510282470960933</v>
      </c>
      <c r="M39" s="79">
        <v>0</v>
      </c>
      <c r="N39" s="79">
        <v>1204.8444800000002</v>
      </c>
    </row>
    <row r="40" spans="1:14" x14ac:dyDescent="0.25">
      <c r="A40" s="20" t="s">
        <v>46</v>
      </c>
      <c r="B40" s="78" t="s">
        <v>331</v>
      </c>
      <c r="C40" s="79">
        <v>-10.268620000000002</v>
      </c>
      <c r="D40" s="79">
        <v>23.435309999999998</v>
      </c>
      <c r="E40" s="79">
        <v>0.43824999999999997</v>
      </c>
      <c r="F40" s="79">
        <v>0</v>
      </c>
      <c r="G40" s="79">
        <v>0</v>
      </c>
      <c r="H40" s="79">
        <v>22.997059999999998</v>
      </c>
      <c r="I40" s="79"/>
      <c r="J40" s="79">
        <v>33.70393</v>
      </c>
      <c r="K40" s="79">
        <v>27.40701</v>
      </c>
      <c r="L40" s="79">
        <v>0</v>
      </c>
      <c r="M40" s="79">
        <v>0</v>
      </c>
      <c r="N40" s="79">
        <v>6.2969200000000001</v>
      </c>
    </row>
    <row r="41" spans="1:14" ht="26.25" x14ac:dyDescent="0.25">
      <c r="A41" s="19" t="s">
        <v>47</v>
      </c>
      <c r="B41" s="76" t="s">
        <v>256</v>
      </c>
      <c r="C41" s="77">
        <v>-1115.7538613000002</v>
      </c>
      <c r="D41" s="77">
        <v>163.98518870000001</v>
      </c>
      <c r="E41" s="77">
        <v>77.923810000000003</v>
      </c>
      <c r="F41" s="77">
        <v>0</v>
      </c>
      <c r="G41" s="77">
        <v>0</v>
      </c>
      <c r="H41" s="77">
        <v>86.061378700000006</v>
      </c>
      <c r="I41" s="77"/>
      <c r="J41" s="77">
        <v>1279.7390500000001</v>
      </c>
      <c r="K41" s="77">
        <v>619.55034999999998</v>
      </c>
      <c r="L41" s="77">
        <v>0</v>
      </c>
      <c r="M41" s="77">
        <v>0</v>
      </c>
      <c r="N41" s="77">
        <v>660.18870000000015</v>
      </c>
    </row>
    <row r="42" spans="1:14" x14ac:dyDescent="0.25">
      <c r="A42" s="19" t="s">
        <v>48</v>
      </c>
      <c r="B42" s="76" t="s">
        <v>257</v>
      </c>
      <c r="C42" s="77">
        <v>-1996.8449026209985</v>
      </c>
      <c r="D42" s="77">
        <v>255.86542600000004</v>
      </c>
      <c r="E42" s="77">
        <v>33.467010000000002</v>
      </c>
      <c r="F42" s="77">
        <v>24.347000000000001</v>
      </c>
      <c r="G42" s="77">
        <v>0</v>
      </c>
      <c r="H42" s="77">
        <v>198.05141600000005</v>
      </c>
      <c r="I42" s="77"/>
      <c r="J42" s="77">
        <v>2252.7103286209986</v>
      </c>
      <c r="K42" s="77">
        <v>833.07983000000002</v>
      </c>
      <c r="L42" s="77">
        <v>127.73523862099886</v>
      </c>
      <c r="M42" s="77">
        <v>0</v>
      </c>
      <c r="N42" s="77">
        <v>1291.8952599999998</v>
      </c>
    </row>
    <row r="43" spans="1:14" x14ac:dyDescent="0.25">
      <c r="A43" s="20" t="s">
        <v>49</v>
      </c>
      <c r="B43" s="78" t="s">
        <v>332</v>
      </c>
      <c r="C43" s="79">
        <v>-142.29888719957762</v>
      </c>
      <c r="D43" s="79">
        <v>16.648916</v>
      </c>
      <c r="E43" s="79">
        <v>9.8443799999999992</v>
      </c>
      <c r="F43" s="79">
        <v>0</v>
      </c>
      <c r="G43" s="79">
        <v>0</v>
      </c>
      <c r="H43" s="79">
        <v>6.8045360000000006</v>
      </c>
      <c r="I43" s="79"/>
      <c r="J43" s="79">
        <v>158.94780319957761</v>
      </c>
      <c r="K43" s="79">
        <v>15.188459999999999</v>
      </c>
      <c r="L43" s="79">
        <v>1.3199577613516367E-5</v>
      </c>
      <c r="M43" s="79">
        <v>0</v>
      </c>
      <c r="N43" s="79">
        <v>143.75933000000001</v>
      </c>
    </row>
    <row r="44" spans="1:14" x14ac:dyDescent="0.25">
      <c r="A44" s="20" t="s">
        <v>50</v>
      </c>
      <c r="B44" s="78" t="s">
        <v>333</v>
      </c>
      <c r="C44" s="79">
        <v>-1264.1906161932416</v>
      </c>
      <c r="D44" s="79">
        <v>84.484970000000004</v>
      </c>
      <c r="E44" s="79">
        <v>6.2660499999999999</v>
      </c>
      <c r="F44" s="79">
        <v>0</v>
      </c>
      <c r="G44" s="79">
        <v>0</v>
      </c>
      <c r="H44" s="79">
        <v>78.218920000000011</v>
      </c>
      <c r="I44" s="79"/>
      <c r="J44" s="79">
        <v>1348.6755861932415</v>
      </c>
      <c r="K44" s="79">
        <v>330.82459</v>
      </c>
      <c r="L44" s="79">
        <v>125.14358619324162</v>
      </c>
      <c r="M44" s="79">
        <v>0</v>
      </c>
      <c r="N44" s="79">
        <v>892.70740999999998</v>
      </c>
    </row>
    <row r="45" spans="1:14" x14ac:dyDescent="0.25">
      <c r="A45" s="20" t="s">
        <v>51</v>
      </c>
      <c r="B45" s="78" t="s">
        <v>334</v>
      </c>
      <c r="C45" s="79">
        <v>-590.35539922817964</v>
      </c>
      <c r="D45" s="79">
        <v>154.73154</v>
      </c>
      <c r="E45" s="79">
        <v>17.356580000000001</v>
      </c>
      <c r="F45" s="79">
        <v>24.347000000000001</v>
      </c>
      <c r="G45" s="79">
        <v>0</v>
      </c>
      <c r="H45" s="79">
        <v>113.02795999999998</v>
      </c>
      <c r="I45" s="79"/>
      <c r="J45" s="79">
        <v>745.08693922817963</v>
      </c>
      <c r="K45" s="79">
        <v>487.06677999999999</v>
      </c>
      <c r="L45" s="79">
        <v>2.5916392281796363</v>
      </c>
      <c r="M45" s="79">
        <v>0</v>
      </c>
      <c r="N45" s="79">
        <v>255.42851999999999</v>
      </c>
    </row>
    <row r="46" spans="1:14" x14ac:dyDescent="0.25">
      <c r="A46" s="19" t="s">
        <v>52</v>
      </c>
      <c r="B46" s="76" t="s">
        <v>258</v>
      </c>
      <c r="C46" s="77">
        <v>47319.622415580467</v>
      </c>
      <c r="D46" s="77">
        <v>75517.475853466924</v>
      </c>
      <c r="E46" s="77">
        <v>3493.2849199999996</v>
      </c>
      <c r="F46" s="77">
        <v>19231.461756943136</v>
      </c>
      <c r="G46" s="77">
        <v>128.08575000000002</v>
      </c>
      <c r="H46" s="77">
        <v>16720.590323514094</v>
      </c>
      <c r="I46" s="77">
        <v>35944.05310300969</v>
      </c>
      <c r="J46" s="77">
        <v>28197.853437886457</v>
      </c>
      <c r="K46" s="77">
        <v>5120.4485299999997</v>
      </c>
      <c r="L46" s="77">
        <v>7347.475030198726</v>
      </c>
      <c r="M46" s="77">
        <v>97.331000000000003</v>
      </c>
      <c r="N46" s="77">
        <v>15632.598877687731</v>
      </c>
    </row>
    <row r="47" spans="1:14" ht="25.5" x14ac:dyDescent="0.25">
      <c r="A47" s="20" t="s">
        <v>53</v>
      </c>
      <c r="B47" s="78" t="s">
        <v>335</v>
      </c>
      <c r="C47" s="79">
        <v>32613.730046125365</v>
      </c>
      <c r="D47" s="79">
        <v>59712.250931523784</v>
      </c>
      <c r="E47" s="79">
        <v>3394.8547000000008</v>
      </c>
      <c r="F47" s="79">
        <v>4942.3323949999976</v>
      </c>
      <c r="G47" s="79">
        <v>128.08564000000001</v>
      </c>
      <c r="H47" s="79">
        <v>15302.925093514094</v>
      </c>
      <c r="I47" s="79">
        <v>35944.05310300969</v>
      </c>
      <c r="J47" s="79">
        <v>27098.520885398419</v>
      </c>
      <c r="K47" s="79">
        <v>4560.92814</v>
      </c>
      <c r="L47" s="79">
        <v>7330.8679577106896</v>
      </c>
      <c r="M47" s="79">
        <v>97.331000000000003</v>
      </c>
      <c r="N47" s="79">
        <v>15109.39378768773</v>
      </c>
    </row>
    <row r="48" spans="1:14" ht="25.5" x14ac:dyDescent="0.25">
      <c r="A48" s="20" t="s">
        <v>54</v>
      </c>
      <c r="B48" s="78" t="s">
        <v>336</v>
      </c>
      <c r="C48" s="79">
        <v>14152.776919676331</v>
      </c>
      <c r="D48" s="79">
        <v>14622.408211943139</v>
      </c>
      <c r="E48" s="79">
        <v>6.0110000000000001</v>
      </c>
      <c r="F48" s="79">
        <v>14288.535501943139</v>
      </c>
      <c r="G48" s="79">
        <v>0</v>
      </c>
      <c r="H48" s="79">
        <v>327.86171000000002</v>
      </c>
      <c r="I48" s="79"/>
      <c r="J48" s="79">
        <v>469.63129226680741</v>
      </c>
      <c r="K48" s="79">
        <v>88.795599999999993</v>
      </c>
      <c r="L48" s="79">
        <v>1.589012266807462</v>
      </c>
      <c r="M48" s="79">
        <v>0</v>
      </c>
      <c r="N48" s="79">
        <v>379.24667999999997</v>
      </c>
    </row>
    <row r="49" spans="1:14" ht="25.5" x14ac:dyDescent="0.25">
      <c r="A49" s="20" t="s">
        <v>55</v>
      </c>
      <c r="B49" s="78" t="s">
        <v>337</v>
      </c>
      <c r="C49" s="79">
        <v>553.11544977877202</v>
      </c>
      <c r="D49" s="79">
        <v>1182.8167100000001</v>
      </c>
      <c r="E49" s="79">
        <v>92.419219999999996</v>
      </c>
      <c r="F49" s="79">
        <v>0.59385999999999994</v>
      </c>
      <c r="G49" s="79">
        <v>1.1E-4</v>
      </c>
      <c r="H49" s="79">
        <v>1089.8035200000002</v>
      </c>
      <c r="I49" s="79"/>
      <c r="J49" s="79">
        <v>629.70126022122804</v>
      </c>
      <c r="K49" s="79">
        <v>470.72478999999993</v>
      </c>
      <c r="L49" s="79">
        <v>15.018060221228088</v>
      </c>
      <c r="M49" s="79">
        <v>0</v>
      </c>
      <c r="N49" s="79">
        <v>143.95840999999999</v>
      </c>
    </row>
    <row r="50" spans="1:14" x14ac:dyDescent="0.25">
      <c r="A50" s="19" t="s">
        <v>56</v>
      </c>
      <c r="B50" s="76" t="s">
        <v>259</v>
      </c>
      <c r="C50" s="77">
        <v>-1608.1111500488387</v>
      </c>
      <c r="D50" s="77">
        <v>429.09101999999996</v>
      </c>
      <c r="E50" s="77">
        <v>324.01029999999997</v>
      </c>
      <c r="F50" s="77">
        <v>19.545000000000002</v>
      </c>
      <c r="G50" s="77">
        <v>0</v>
      </c>
      <c r="H50" s="77">
        <v>85.535719999999998</v>
      </c>
      <c r="I50" s="77"/>
      <c r="J50" s="77">
        <v>2037.2021700488388</v>
      </c>
      <c r="K50" s="77">
        <v>942.37323000000026</v>
      </c>
      <c r="L50" s="77">
        <v>0.11158004883843715</v>
      </c>
      <c r="M50" s="77">
        <v>0</v>
      </c>
      <c r="N50" s="77">
        <v>1094.7173600000001</v>
      </c>
    </row>
    <row r="51" spans="1:14" ht="26.25" x14ac:dyDescent="0.25">
      <c r="A51" s="19" t="s">
        <v>57</v>
      </c>
      <c r="B51" s="76" t="s">
        <v>261</v>
      </c>
      <c r="C51" s="77">
        <v>9423.044969095472</v>
      </c>
      <c r="D51" s="77">
        <v>22747.936890000001</v>
      </c>
      <c r="E51" s="77">
        <v>18341.060259999998</v>
      </c>
      <c r="F51" s="77">
        <v>23.694199999999999</v>
      </c>
      <c r="G51" s="77">
        <v>0</v>
      </c>
      <c r="H51" s="77">
        <v>4383.1824299999998</v>
      </c>
      <c r="I51" s="77"/>
      <c r="J51" s="77">
        <v>13324.891920904529</v>
      </c>
      <c r="K51" s="77">
        <v>5811.8325700000005</v>
      </c>
      <c r="L51" s="77">
        <v>6023.064300904528</v>
      </c>
      <c r="M51" s="77">
        <v>0</v>
      </c>
      <c r="N51" s="77">
        <v>1489.99505</v>
      </c>
    </row>
    <row r="52" spans="1:14" ht="15" customHeight="1" x14ac:dyDescent="0.25">
      <c r="A52" s="20" t="s">
        <v>58</v>
      </c>
      <c r="B52" s="78" t="s">
        <v>338</v>
      </c>
      <c r="C52" s="79">
        <v>-9.5686199999999957</v>
      </c>
      <c r="D52" s="79">
        <v>65.822600000000008</v>
      </c>
      <c r="E52" s="79">
        <v>55.556040000000003</v>
      </c>
      <c r="F52" s="79">
        <v>0</v>
      </c>
      <c r="G52" s="79">
        <v>0</v>
      </c>
      <c r="H52" s="79">
        <v>10.26656</v>
      </c>
      <c r="I52" s="79"/>
      <c r="J52" s="79">
        <v>75.391220000000004</v>
      </c>
      <c r="K52" s="79">
        <v>37.244540000000001</v>
      </c>
      <c r="L52" s="79">
        <v>0</v>
      </c>
      <c r="M52" s="79">
        <v>0</v>
      </c>
      <c r="N52" s="79">
        <v>38.146680000000003</v>
      </c>
    </row>
    <row r="53" spans="1:14" ht="25.5" x14ac:dyDescent="0.25">
      <c r="A53" s="20" t="s">
        <v>59</v>
      </c>
      <c r="B53" s="78" t="s">
        <v>339</v>
      </c>
      <c r="C53" s="79">
        <v>14183.884357908635</v>
      </c>
      <c r="D53" s="79">
        <v>21682.032320000002</v>
      </c>
      <c r="E53" s="79">
        <v>17839.084129999999</v>
      </c>
      <c r="F53" s="79">
        <v>23.6922</v>
      </c>
      <c r="G53" s="79">
        <v>0</v>
      </c>
      <c r="H53" s="79">
        <v>3819.2559900000001</v>
      </c>
      <c r="I53" s="79"/>
      <c r="J53" s="79">
        <v>7498.1479620913669</v>
      </c>
      <c r="K53" s="79">
        <v>1449.9429299999999</v>
      </c>
      <c r="L53" s="79">
        <v>5605.4454720913673</v>
      </c>
      <c r="M53" s="79">
        <v>0</v>
      </c>
      <c r="N53" s="79">
        <v>442.75955999999996</v>
      </c>
    </row>
    <row r="54" spans="1:14" ht="25.5" x14ac:dyDescent="0.25">
      <c r="A54" s="20" t="s">
        <v>60</v>
      </c>
      <c r="B54" s="78" t="s">
        <v>340</v>
      </c>
      <c r="C54" s="79">
        <v>-4813.5055205203071</v>
      </c>
      <c r="D54" s="79">
        <v>473.06904000000009</v>
      </c>
      <c r="E54" s="79">
        <v>370.20943000000005</v>
      </c>
      <c r="F54" s="79">
        <v>2E-3</v>
      </c>
      <c r="G54" s="79">
        <v>0</v>
      </c>
      <c r="H54" s="79">
        <v>102.85760999999999</v>
      </c>
      <c r="I54" s="79"/>
      <c r="J54" s="79">
        <v>5286.5745605203074</v>
      </c>
      <c r="K54" s="79">
        <v>4107.7718400000003</v>
      </c>
      <c r="L54" s="79">
        <v>416.76548052030716</v>
      </c>
      <c r="M54" s="79">
        <v>0</v>
      </c>
      <c r="N54" s="79">
        <v>762.03724</v>
      </c>
    </row>
    <row r="55" spans="1:14" x14ac:dyDescent="0.25">
      <c r="A55" s="21" t="s">
        <v>61</v>
      </c>
      <c r="B55" s="78" t="s">
        <v>341</v>
      </c>
      <c r="C55" s="79">
        <v>-4594.3011027915145</v>
      </c>
      <c r="D55" s="79">
        <v>216.16646000000003</v>
      </c>
      <c r="E55" s="79">
        <v>178.85882000000001</v>
      </c>
      <c r="F55" s="79">
        <v>2E-3</v>
      </c>
      <c r="G55" s="79">
        <v>0</v>
      </c>
      <c r="H55" s="79">
        <v>37.305640000000004</v>
      </c>
      <c r="I55" s="79"/>
      <c r="J55" s="79">
        <v>4810.4675627915149</v>
      </c>
      <c r="K55" s="79">
        <v>3927.2085000000002</v>
      </c>
      <c r="L55" s="79">
        <v>192.36742279151443</v>
      </c>
      <c r="M55" s="79">
        <v>0</v>
      </c>
      <c r="N55" s="79">
        <v>690.89164000000005</v>
      </c>
    </row>
    <row r="56" spans="1:14" x14ac:dyDescent="0.25">
      <c r="A56" s="20" t="s">
        <v>62</v>
      </c>
      <c r="B56" s="78" t="s">
        <v>342</v>
      </c>
      <c r="C56" s="79">
        <v>-40.122888292854618</v>
      </c>
      <c r="D56" s="79">
        <v>28.968020000000003</v>
      </c>
      <c r="E56" s="79">
        <v>2.2763299999999997</v>
      </c>
      <c r="F56" s="79">
        <v>0</v>
      </c>
      <c r="G56" s="79">
        <v>0</v>
      </c>
      <c r="H56" s="79">
        <v>26.691690000000001</v>
      </c>
      <c r="I56" s="79"/>
      <c r="J56" s="79">
        <v>69.090908292854621</v>
      </c>
      <c r="K56" s="79">
        <v>11.338139999999999</v>
      </c>
      <c r="L56" s="79">
        <v>0.85334829285462865</v>
      </c>
      <c r="M56" s="79">
        <v>0</v>
      </c>
      <c r="N56" s="79">
        <v>56.899419999999999</v>
      </c>
    </row>
    <row r="57" spans="1:14" x14ac:dyDescent="0.25">
      <c r="A57" s="20" t="s">
        <v>63</v>
      </c>
      <c r="B57" s="78" t="s">
        <v>343</v>
      </c>
      <c r="C57" s="79">
        <v>102.35763999999995</v>
      </c>
      <c r="D57" s="79">
        <v>498.04490999999996</v>
      </c>
      <c r="E57" s="79">
        <v>73.934330000000003</v>
      </c>
      <c r="F57" s="79">
        <v>0</v>
      </c>
      <c r="G57" s="79">
        <v>0</v>
      </c>
      <c r="H57" s="79">
        <v>424.11057999999997</v>
      </c>
      <c r="I57" s="79"/>
      <c r="J57" s="79">
        <v>395.68727000000001</v>
      </c>
      <c r="K57" s="79">
        <v>205.53512000000001</v>
      </c>
      <c r="L57" s="79">
        <v>0</v>
      </c>
      <c r="M57" s="79">
        <v>0</v>
      </c>
      <c r="N57" s="79">
        <v>190.15215000000001</v>
      </c>
    </row>
    <row r="58" spans="1:14" ht="33.75" customHeight="1" x14ac:dyDescent="0.25">
      <c r="A58" s="19" t="s">
        <v>64</v>
      </c>
      <c r="B58" s="76" t="s">
        <v>262</v>
      </c>
      <c r="C58" s="77">
        <v>-522.91898333311633</v>
      </c>
      <c r="D58" s="77">
        <v>191.88799999999998</v>
      </c>
      <c r="E58" s="77">
        <v>134.16616999999999</v>
      </c>
      <c r="F58" s="77">
        <v>0</v>
      </c>
      <c r="G58" s="77">
        <v>0.20799999999999999</v>
      </c>
      <c r="H58" s="77">
        <v>57.513829999999999</v>
      </c>
      <c r="I58" s="77"/>
      <c r="J58" s="77">
        <v>714.80698333311625</v>
      </c>
      <c r="K58" s="77">
        <v>537.36394999999993</v>
      </c>
      <c r="L58" s="77">
        <v>2.0454733331163615</v>
      </c>
      <c r="M58" s="77">
        <v>0</v>
      </c>
      <c r="N58" s="77">
        <v>175.39756</v>
      </c>
    </row>
    <row r="59" spans="1:14" ht="42.75" customHeight="1" x14ac:dyDescent="0.25">
      <c r="A59" s="19" t="s">
        <v>65</v>
      </c>
      <c r="B59" s="76" t="s">
        <v>263</v>
      </c>
      <c r="C59" s="77">
        <v>48957.647346344442</v>
      </c>
      <c r="D59" s="77">
        <v>60745.909161019976</v>
      </c>
      <c r="E59" s="77">
        <v>1420.4</v>
      </c>
      <c r="F59" s="77">
        <v>56614.234953819971</v>
      </c>
      <c r="G59" s="77">
        <v>30.731425880000053</v>
      </c>
      <c r="H59" s="77">
        <v>2680.5427813199999</v>
      </c>
      <c r="I59" s="77"/>
      <c r="J59" s="77">
        <v>11788.261814675538</v>
      </c>
      <c r="K59" s="77">
        <v>0</v>
      </c>
      <c r="L59" s="77">
        <v>5135.1758372963723</v>
      </c>
      <c r="M59" s="77">
        <v>0</v>
      </c>
      <c r="N59" s="77">
        <v>6653.0859773791663</v>
      </c>
    </row>
    <row r="60" spans="1:14" ht="42.75" customHeight="1" x14ac:dyDescent="0.25">
      <c r="A60" s="19" t="s">
        <v>66</v>
      </c>
      <c r="B60" s="76" t="s">
        <v>264</v>
      </c>
      <c r="C60" s="77">
        <v>-432.07186999999993</v>
      </c>
      <c r="D60" s="77">
        <v>77.954679999999996</v>
      </c>
      <c r="E60" s="77">
        <v>26.433789999999998</v>
      </c>
      <c r="F60" s="77">
        <v>0</v>
      </c>
      <c r="G60" s="77">
        <v>0</v>
      </c>
      <c r="H60" s="77">
        <v>51.520890000000001</v>
      </c>
      <c r="I60" s="77"/>
      <c r="J60" s="77">
        <v>510.02654999999993</v>
      </c>
      <c r="K60" s="77">
        <v>190.45977000000002</v>
      </c>
      <c r="L60" s="77">
        <v>0</v>
      </c>
      <c r="M60" s="77">
        <v>0</v>
      </c>
      <c r="N60" s="77">
        <v>319.56677999999994</v>
      </c>
    </row>
    <row r="61" spans="1:14" x14ac:dyDescent="0.25">
      <c r="A61" s="19" t="s">
        <v>67</v>
      </c>
      <c r="B61" s="76" t="s">
        <v>265</v>
      </c>
      <c r="C61" s="77">
        <v>-263.00562169042587</v>
      </c>
      <c r="D61" s="77">
        <v>1224.8972775000002</v>
      </c>
      <c r="E61" s="77">
        <v>401.68241</v>
      </c>
      <c r="F61" s="77">
        <v>630.09222750000004</v>
      </c>
      <c r="G61" s="77">
        <v>0</v>
      </c>
      <c r="H61" s="77">
        <v>193.12264000000002</v>
      </c>
      <c r="I61" s="77"/>
      <c r="J61" s="77">
        <v>1487.9028991904261</v>
      </c>
      <c r="K61" s="77">
        <v>401.87966999999998</v>
      </c>
      <c r="L61" s="77">
        <v>68.789019190425904</v>
      </c>
      <c r="M61" s="77">
        <v>0</v>
      </c>
      <c r="N61" s="77">
        <v>1017.2342100000001</v>
      </c>
    </row>
    <row r="62" spans="1:14" ht="57.75" customHeight="1" x14ac:dyDescent="0.25">
      <c r="A62" s="19" t="s">
        <v>68</v>
      </c>
      <c r="B62" s="76" t="s">
        <v>266</v>
      </c>
      <c r="C62" s="77">
        <v>818.23321000000033</v>
      </c>
      <c r="D62" s="77">
        <v>2442.3650900000002</v>
      </c>
      <c r="E62" s="77">
        <v>1570.29835</v>
      </c>
      <c r="F62" s="77">
        <v>28.354779999999998</v>
      </c>
      <c r="G62" s="77">
        <v>0</v>
      </c>
      <c r="H62" s="77">
        <v>843.71196000000009</v>
      </c>
      <c r="I62" s="77"/>
      <c r="J62" s="77">
        <v>1624.1318799999999</v>
      </c>
      <c r="K62" s="77">
        <v>927.79989</v>
      </c>
      <c r="L62" s="77">
        <v>0</v>
      </c>
      <c r="M62" s="77">
        <v>0</v>
      </c>
      <c r="N62" s="77">
        <v>696.33198999999991</v>
      </c>
    </row>
    <row r="63" spans="1:14" x14ac:dyDescent="0.25">
      <c r="A63" s="19" t="s">
        <v>69</v>
      </c>
      <c r="B63" s="76" t="s">
        <v>267</v>
      </c>
      <c r="C63" s="77">
        <v>2589.9781643993902</v>
      </c>
      <c r="D63" s="77">
        <v>2589.9781643993902</v>
      </c>
      <c r="E63" s="77">
        <v>0</v>
      </c>
      <c r="F63" s="77">
        <v>2589.9781643993902</v>
      </c>
      <c r="G63" s="77">
        <v>0</v>
      </c>
      <c r="H63" s="77">
        <v>0</v>
      </c>
      <c r="I63" s="77"/>
      <c r="J63" s="77">
        <v>0</v>
      </c>
      <c r="K63" s="77">
        <v>0</v>
      </c>
      <c r="L63" s="77">
        <v>0</v>
      </c>
      <c r="M63" s="77">
        <v>0</v>
      </c>
      <c r="N63" s="77">
        <v>0</v>
      </c>
    </row>
    <row r="64" spans="1:14" ht="6.75" customHeight="1" x14ac:dyDescent="0.25">
      <c r="A64" s="4"/>
      <c r="B64" s="4"/>
      <c r="C64" s="5"/>
      <c r="D64" s="5"/>
      <c r="E64" s="5"/>
      <c r="F64" s="5"/>
      <c r="G64" s="5"/>
      <c r="H64" s="5"/>
      <c r="I64" s="5"/>
      <c r="J64" s="5"/>
      <c r="K64" s="5"/>
      <c r="L64" s="5"/>
      <c r="M64" s="5"/>
      <c r="N64" s="5"/>
    </row>
    <row r="65" spans="1:14" ht="16.5" x14ac:dyDescent="0.25">
      <c r="A65" s="16" t="s">
        <v>70</v>
      </c>
      <c r="B65" s="16"/>
    </row>
    <row r="66" spans="1:14" ht="16.5" x14ac:dyDescent="0.25">
      <c r="A66" s="16" t="s">
        <v>71</v>
      </c>
      <c r="B66" s="16"/>
      <c r="C66" s="6"/>
      <c r="D66" s="6"/>
      <c r="E66" s="6"/>
      <c r="F66" s="6"/>
      <c r="G66" s="6"/>
      <c r="H66" s="6"/>
      <c r="I66" s="6"/>
      <c r="J66" s="6"/>
      <c r="K66" s="6"/>
      <c r="L66" s="6"/>
      <c r="M66" s="6"/>
      <c r="N66" s="6"/>
    </row>
    <row r="67" spans="1:14" x14ac:dyDescent="0.25">
      <c r="A67" s="144"/>
      <c r="B67" s="144"/>
      <c r="C67" s="144"/>
      <c r="D67" s="144"/>
      <c r="E67" s="144"/>
      <c r="F67" s="144"/>
      <c r="G67" s="7"/>
    </row>
    <row r="69" spans="1:14" x14ac:dyDescent="0.25">
      <c r="C69" s="137"/>
    </row>
  </sheetData>
  <mergeCells count="11">
    <mergeCell ref="A1:N1"/>
    <mergeCell ref="A3:A5"/>
    <mergeCell ref="C3:C5"/>
    <mergeCell ref="D3:I3"/>
    <mergeCell ref="A67:F67"/>
    <mergeCell ref="D4:D5"/>
    <mergeCell ref="E4:I4"/>
    <mergeCell ref="J4:J5"/>
    <mergeCell ref="K4:N4"/>
    <mergeCell ref="J3:N3"/>
    <mergeCell ref="B3:B5"/>
  </mergeCells>
  <pageMargins left="0" right="0" top="0" bottom="0" header="0" footer="0"/>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4"/>
  <sheetViews>
    <sheetView showZeros="0" zoomScale="80" zoomScaleNormal="80" workbookViewId="0">
      <pane xSplit="2" ySplit="7" topLeftCell="C8" activePane="bottomRight" state="frozen"/>
      <selection pane="topRight" activeCell="C1" sqref="C1"/>
      <selection pane="bottomLeft" activeCell="A10" sqref="A10"/>
      <selection pane="bottomRight" sqref="A1:M1"/>
    </sheetView>
  </sheetViews>
  <sheetFormatPr defaultRowHeight="15" x14ac:dyDescent="0.25"/>
  <cols>
    <col min="1" max="1" width="51.5703125" style="8" customWidth="1"/>
    <col min="2" max="2" width="14.42578125" customWidth="1"/>
    <col min="3" max="3" width="13.42578125" customWidth="1"/>
    <col min="4" max="4" width="14.5703125" customWidth="1"/>
    <col min="5" max="5" width="15.140625" customWidth="1"/>
    <col min="6" max="6" width="14.140625" customWidth="1"/>
    <col min="7" max="7" width="13.7109375" customWidth="1"/>
    <col min="8" max="8" width="11.5703125" customWidth="1"/>
    <col min="9" max="9" width="13.28515625" customWidth="1"/>
    <col min="10" max="10" width="14.85546875" customWidth="1"/>
    <col min="11" max="11" width="14.7109375" customWidth="1"/>
    <col min="12" max="12" width="13.85546875" customWidth="1"/>
    <col min="13" max="13" width="13.42578125" customWidth="1"/>
  </cols>
  <sheetData>
    <row r="1" spans="1:13" x14ac:dyDescent="0.25">
      <c r="A1" s="141" t="s">
        <v>236</v>
      </c>
      <c r="B1" s="141"/>
      <c r="C1" s="141"/>
      <c r="D1" s="141"/>
      <c r="E1" s="141"/>
      <c r="F1" s="141"/>
      <c r="G1" s="141"/>
      <c r="H1" s="141"/>
      <c r="I1" s="141"/>
      <c r="J1" s="141"/>
      <c r="K1" s="141"/>
      <c r="L1" s="141"/>
      <c r="M1" s="141"/>
    </row>
    <row r="2" spans="1:13" x14ac:dyDescent="0.25">
      <c r="A2" s="9"/>
      <c r="B2" s="10"/>
      <c r="C2" s="10"/>
      <c r="D2" s="10"/>
      <c r="E2" s="10"/>
      <c r="F2" s="10"/>
      <c r="G2" s="10"/>
      <c r="H2" s="10"/>
      <c r="I2" s="10"/>
      <c r="J2" s="10"/>
      <c r="K2" s="10"/>
      <c r="L2" s="10"/>
      <c r="M2" s="15" t="s">
        <v>2</v>
      </c>
    </row>
    <row r="3" spans="1:13" ht="15.75" customHeight="1" x14ac:dyDescent="0.25">
      <c r="A3" s="155" t="s">
        <v>237</v>
      </c>
      <c r="B3" s="156" t="s">
        <v>389</v>
      </c>
      <c r="C3" s="143" t="s">
        <v>4</v>
      </c>
      <c r="D3" s="143"/>
      <c r="E3" s="143"/>
      <c r="F3" s="143"/>
      <c r="G3" s="143"/>
      <c r="H3" s="143"/>
      <c r="I3" s="143" t="s">
        <v>5</v>
      </c>
      <c r="J3" s="143"/>
      <c r="K3" s="143"/>
      <c r="L3" s="143"/>
      <c r="M3" s="143"/>
    </row>
    <row r="4" spans="1:13" ht="15" customHeight="1" x14ac:dyDescent="0.25">
      <c r="A4" s="155"/>
      <c r="B4" s="156"/>
      <c r="C4" s="152" t="s">
        <v>6</v>
      </c>
      <c r="D4" s="153" t="s">
        <v>7</v>
      </c>
      <c r="E4" s="154"/>
      <c r="F4" s="154"/>
      <c r="G4" s="154"/>
      <c r="H4" s="154"/>
      <c r="I4" s="152" t="s">
        <v>8</v>
      </c>
      <c r="J4" s="154" t="s">
        <v>7</v>
      </c>
      <c r="K4" s="154"/>
      <c r="L4" s="154"/>
      <c r="M4" s="154"/>
    </row>
    <row r="5" spans="1:13" ht="40.5" customHeight="1" x14ac:dyDescent="0.25">
      <c r="A5" s="155"/>
      <c r="B5" s="156"/>
      <c r="C5" s="152"/>
      <c r="D5" s="90" t="s">
        <v>304</v>
      </c>
      <c r="E5" s="90" t="s">
        <v>9</v>
      </c>
      <c r="F5" s="90" t="s">
        <v>347</v>
      </c>
      <c r="G5" s="91" t="s">
        <v>11</v>
      </c>
      <c r="H5" s="91" t="s">
        <v>12</v>
      </c>
      <c r="I5" s="152"/>
      <c r="J5" s="90" t="s">
        <v>304</v>
      </c>
      <c r="K5" s="90" t="s">
        <v>348</v>
      </c>
      <c r="L5" s="90" t="s">
        <v>10</v>
      </c>
      <c r="M5" s="91" t="s">
        <v>11</v>
      </c>
    </row>
    <row r="6" spans="1:13" x14ac:dyDescent="0.25">
      <c r="A6" s="23" t="s">
        <v>0</v>
      </c>
      <c r="B6" s="3">
        <v>1</v>
      </c>
      <c r="C6" s="3">
        <v>2</v>
      </c>
      <c r="D6" s="3">
        <v>3</v>
      </c>
      <c r="E6" s="3">
        <v>4</v>
      </c>
      <c r="F6" s="3">
        <v>5</v>
      </c>
      <c r="G6" s="3">
        <v>6</v>
      </c>
      <c r="H6" s="3">
        <v>7</v>
      </c>
      <c r="I6" s="3">
        <v>8</v>
      </c>
      <c r="J6" s="3">
        <v>9</v>
      </c>
      <c r="K6" s="3">
        <v>10</v>
      </c>
      <c r="L6" s="3">
        <v>11</v>
      </c>
      <c r="M6" s="3">
        <v>12</v>
      </c>
    </row>
    <row r="7" spans="1:13" x14ac:dyDescent="0.25">
      <c r="A7" s="24" t="s">
        <v>13</v>
      </c>
      <c r="B7" s="82">
        <v>-67787.68582173044</v>
      </c>
      <c r="C7" s="82">
        <v>188224.60850753379</v>
      </c>
      <c r="D7" s="82">
        <v>34002.599619999994</v>
      </c>
      <c r="E7" s="82">
        <v>80464.447952662478</v>
      </c>
      <c r="F7" s="82">
        <v>161.4708658800003</v>
      </c>
      <c r="G7" s="82">
        <v>37652.036965982195</v>
      </c>
      <c r="H7" s="82">
        <v>35944.053103009166</v>
      </c>
      <c r="I7" s="82">
        <v>256012.29432926423</v>
      </c>
      <c r="J7" s="82">
        <v>173818.76348101522</v>
      </c>
      <c r="K7" s="82">
        <v>23668.006856237527</v>
      </c>
      <c r="L7" s="82">
        <v>97.331000000000003</v>
      </c>
      <c r="M7" s="82">
        <v>58428.1929920115</v>
      </c>
    </row>
    <row r="8" spans="1:13" x14ac:dyDescent="0.25">
      <c r="A8" s="26" t="s">
        <v>88</v>
      </c>
      <c r="B8" s="83">
        <v>-5.9902599999999993</v>
      </c>
      <c r="C8" s="83">
        <v>34.588979999999999</v>
      </c>
      <c r="D8" s="83">
        <v>0</v>
      </c>
      <c r="E8" s="83">
        <v>0</v>
      </c>
      <c r="F8" s="83">
        <v>0</v>
      </c>
      <c r="G8" s="83">
        <v>34.588979999999999</v>
      </c>
      <c r="H8" s="83">
        <v>0</v>
      </c>
      <c r="I8" s="83">
        <v>40.579239999999999</v>
      </c>
      <c r="J8" s="83">
        <v>5.0000000000000001E-3</v>
      </c>
      <c r="K8" s="83">
        <v>0</v>
      </c>
      <c r="L8" s="83">
        <v>0</v>
      </c>
      <c r="M8" s="83">
        <v>40.574239999999996</v>
      </c>
    </row>
    <row r="9" spans="1:13" x14ac:dyDescent="0.25">
      <c r="A9" s="25" t="s">
        <v>78</v>
      </c>
      <c r="B9" s="83">
        <v>-3.3110000000000001E-2</v>
      </c>
      <c r="C9" s="83">
        <v>3.0899999999999999E-3</v>
      </c>
      <c r="D9" s="83">
        <v>0</v>
      </c>
      <c r="E9" s="83">
        <v>0</v>
      </c>
      <c r="F9" s="83">
        <v>0</v>
      </c>
      <c r="G9" s="83">
        <v>3.0899999999999999E-3</v>
      </c>
      <c r="H9" s="83">
        <v>0</v>
      </c>
      <c r="I9" s="83">
        <v>3.6200000000000003E-2</v>
      </c>
      <c r="J9" s="83">
        <v>0</v>
      </c>
      <c r="K9" s="83">
        <v>0</v>
      </c>
      <c r="L9" s="83">
        <v>0</v>
      </c>
      <c r="M9" s="83">
        <v>3.6200000000000003E-2</v>
      </c>
    </row>
    <row r="10" spans="1:13" x14ac:dyDescent="0.25">
      <c r="A10" s="26" t="s">
        <v>79</v>
      </c>
      <c r="B10" s="83">
        <v>0.92880000000000007</v>
      </c>
      <c r="C10" s="83">
        <v>0.94140000000000001</v>
      </c>
      <c r="D10" s="83">
        <v>0</v>
      </c>
      <c r="E10" s="83">
        <v>0</v>
      </c>
      <c r="F10" s="83">
        <v>0</v>
      </c>
      <c r="G10" s="83">
        <v>0.94140000000000001</v>
      </c>
      <c r="H10" s="83">
        <v>0</v>
      </c>
      <c r="I10" s="83">
        <v>1.26E-2</v>
      </c>
      <c r="J10" s="83">
        <v>0</v>
      </c>
      <c r="K10" s="83">
        <v>0</v>
      </c>
      <c r="L10" s="83">
        <v>0</v>
      </c>
      <c r="M10" s="83">
        <v>1.26E-2</v>
      </c>
    </row>
    <row r="11" spans="1:13" x14ac:dyDescent="0.25">
      <c r="A11" s="25" t="s">
        <v>82</v>
      </c>
      <c r="B11" s="83">
        <v>4.0000000000000001E-3</v>
      </c>
      <c r="C11" s="83">
        <v>7.0000000000000001E-3</v>
      </c>
      <c r="D11" s="83">
        <v>0</v>
      </c>
      <c r="E11" s="83">
        <v>0</v>
      </c>
      <c r="F11" s="83">
        <v>0</v>
      </c>
      <c r="G11" s="83">
        <v>7.0000000000000001E-3</v>
      </c>
      <c r="H11" s="83">
        <v>0</v>
      </c>
      <c r="I11" s="83">
        <v>3.0000000000000001E-3</v>
      </c>
      <c r="J11" s="83">
        <v>0</v>
      </c>
      <c r="K11" s="83">
        <v>0</v>
      </c>
      <c r="L11" s="83">
        <v>0</v>
      </c>
      <c r="M11" s="83">
        <v>3.0000000000000001E-3</v>
      </c>
    </row>
    <row r="12" spans="1:13" x14ac:dyDescent="0.25">
      <c r="A12" s="25" t="s">
        <v>81</v>
      </c>
      <c r="B12" s="83">
        <v>-1.7000000000000001E-4</v>
      </c>
      <c r="C12" s="83">
        <v>0</v>
      </c>
      <c r="D12" s="83">
        <v>0</v>
      </c>
      <c r="E12" s="83">
        <v>0</v>
      </c>
      <c r="F12" s="83">
        <v>0</v>
      </c>
      <c r="G12" s="83">
        <v>0</v>
      </c>
      <c r="H12" s="83">
        <v>0</v>
      </c>
      <c r="I12" s="83">
        <v>1.7000000000000001E-4</v>
      </c>
      <c r="J12" s="83">
        <v>0</v>
      </c>
      <c r="K12" s="83">
        <v>0</v>
      </c>
      <c r="L12" s="83">
        <v>0</v>
      </c>
      <c r="M12" s="83">
        <v>1.7000000000000001E-4</v>
      </c>
    </row>
    <row r="13" spans="1:13" x14ac:dyDescent="0.25">
      <c r="A13" s="27" t="s">
        <v>80</v>
      </c>
      <c r="B13" s="83">
        <v>-6.6076800000000002</v>
      </c>
      <c r="C13" s="83">
        <v>0.29604999999999998</v>
      </c>
      <c r="D13" s="83">
        <v>0</v>
      </c>
      <c r="E13" s="83">
        <v>0</v>
      </c>
      <c r="F13" s="83">
        <v>0</v>
      </c>
      <c r="G13" s="83">
        <v>0.29604999999999998</v>
      </c>
      <c r="H13" s="83">
        <v>0</v>
      </c>
      <c r="I13" s="83">
        <v>6.9037300000000004</v>
      </c>
      <c r="J13" s="83">
        <v>0</v>
      </c>
      <c r="K13" s="83">
        <v>0</v>
      </c>
      <c r="L13" s="83">
        <v>0</v>
      </c>
      <c r="M13" s="83">
        <v>6.9037300000000004</v>
      </c>
    </row>
    <row r="14" spans="1:13" x14ac:dyDescent="0.25">
      <c r="A14" s="25" t="s">
        <v>240</v>
      </c>
      <c r="B14" s="83">
        <v>-7.09</v>
      </c>
      <c r="C14" s="83">
        <v>0</v>
      </c>
      <c r="D14" s="83">
        <v>0</v>
      </c>
      <c r="E14" s="83">
        <v>0</v>
      </c>
      <c r="F14" s="83">
        <v>0</v>
      </c>
      <c r="G14" s="83">
        <v>0</v>
      </c>
      <c r="H14" s="83">
        <v>0</v>
      </c>
      <c r="I14" s="83">
        <v>7.09</v>
      </c>
      <c r="J14" s="83">
        <v>0</v>
      </c>
      <c r="K14" s="83">
        <v>0</v>
      </c>
      <c r="L14" s="83">
        <v>0</v>
      </c>
      <c r="M14" s="83">
        <v>7.09</v>
      </c>
    </row>
    <row r="15" spans="1:13" x14ac:dyDescent="0.25">
      <c r="A15" s="25" t="s">
        <v>84</v>
      </c>
      <c r="B15" s="83">
        <v>4.1396959983582757</v>
      </c>
      <c r="C15" s="83">
        <v>5.4254003983582759</v>
      </c>
      <c r="D15" s="83">
        <v>0</v>
      </c>
      <c r="E15" s="83">
        <v>3.1905603983582753</v>
      </c>
      <c r="F15" s="83">
        <v>0</v>
      </c>
      <c r="G15" s="83">
        <v>2.2348400000000002</v>
      </c>
      <c r="H15" s="83">
        <v>0</v>
      </c>
      <c r="I15" s="83">
        <v>1.2857044000000002</v>
      </c>
      <c r="J15" s="83">
        <v>0</v>
      </c>
      <c r="K15" s="83">
        <v>1.1853644000000001</v>
      </c>
      <c r="L15" s="83">
        <v>0</v>
      </c>
      <c r="M15" s="83">
        <v>0.10034000000000001</v>
      </c>
    </row>
    <row r="16" spans="1:13" x14ac:dyDescent="0.25">
      <c r="A16" s="26" t="s">
        <v>85</v>
      </c>
      <c r="B16" s="83">
        <v>-36.396930771770499</v>
      </c>
      <c r="C16" s="83">
        <v>28.644546501209962</v>
      </c>
      <c r="D16" s="83">
        <v>8.5634700000000006</v>
      </c>
      <c r="E16" s="83">
        <v>0.28699999999999998</v>
      </c>
      <c r="F16" s="83">
        <v>0</v>
      </c>
      <c r="G16" s="83">
        <v>19.794076501209961</v>
      </c>
      <c r="H16" s="83">
        <v>0</v>
      </c>
      <c r="I16" s="83">
        <v>65.041477272980458</v>
      </c>
      <c r="J16" s="83">
        <v>16.873160000000002</v>
      </c>
      <c r="K16" s="83">
        <v>24.430639947412882</v>
      </c>
      <c r="L16" s="83">
        <v>0</v>
      </c>
      <c r="M16" s="83">
        <v>23.737677325567578</v>
      </c>
    </row>
    <row r="17" spans="1:13" x14ac:dyDescent="0.25">
      <c r="A17" s="26" t="s">
        <v>86</v>
      </c>
      <c r="B17" s="83">
        <v>-61.176390000000005</v>
      </c>
      <c r="C17" s="83">
        <v>0.23945</v>
      </c>
      <c r="D17" s="83">
        <v>0</v>
      </c>
      <c r="E17" s="83">
        <v>0</v>
      </c>
      <c r="F17" s="83">
        <v>0</v>
      </c>
      <c r="G17" s="83">
        <v>0.23945</v>
      </c>
      <c r="H17" s="83">
        <v>0</v>
      </c>
      <c r="I17" s="83">
        <v>61.415840000000003</v>
      </c>
      <c r="J17" s="83">
        <v>0</v>
      </c>
      <c r="K17" s="83">
        <v>0</v>
      </c>
      <c r="L17" s="83">
        <v>0</v>
      </c>
      <c r="M17" s="83">
        <v>61.415840000000003</v>
      </c>
    </row>
    <row r="18" spans="1:13" x14ac:dyDescent="0.25">
      <c r="A18" s="25" t="s">
        <v>87</v>
      </c>
      <c r="B18" s="83">
        <v>-2.6599999999999999E-2</v>
      </c>
      <c r="C18" s="83">
        <v>0</v>
      </c>
      <c r="D18" s="83">
        <v>0</v>
      </c>
      <c r="E18" s="83">
        <v>0</v>
      </c>
      <c r="F18" s="83">
        <v>0</v>
      </c>
      <c r="G18" s="83">
        <v>0</v>
      </c>
      <c r="H18" s="83">
        <v>0</v>
      </c>
      <c r="I18" s="83">
        <v>2.6599999999999999E-2</v>
      </c>
      <c r="J18" s="83">
        <v>0</v>
      </c>
      <c r="K18" s="83">
        <v>0</v>
      </c>
      <c r="L18" s="83">
        <v>0</v>
      </c>
      <c r="M18" s="83">
        <v>2.6599999999999999E-2</v>
      </c>
    </row>
    <row r="19" spans="1:13" x14ac:dyDescent="0.25">
      <c r="A19" s="25" t="s">
        <v>75</v>
      </c>
      <c r="B19" s="83">
        <v>1341.4197462910427</v>
      </c>
      <c r="C19" s="83">
        <v>1398.2082324050871</v>
      </c>
      <c r="D19" s="83">
        <v>2.2880000000000003</v>
      </c>
      <c r="E19" s="83">
        <v>1192.5976178737794</v>
      </c>
      <c r="F19" s="83">
        <v>0</v>
      </c>
      <c r="G19" s="83">
        <v>28.151409169999997</v>
      </c>
      <c r="H19" s="83">
        <v>175.17120536130761</v>
      </c>
      <c r="I19" s="83">
        <v>56.788486114044353</v>
      </c>
      <c r="J19" s="83">
        <v>11.5115</v>
      </c>
      <c r="K19" s="83">
        <v>3.4671661140443506</v>
      </c>
      <c r="L19" s="83">
        <v>0</v>
      </c>
      <c r="M19" s="83">
        <v>41.809820000000002</v>
      </c>
    </row>
    <row r="20" spans="1:13" x14ac:dyDescent="0.25">
      <c r="A20" s="25" t="s">
        <v>76</v>
      </c>
      <c r="B20" s="83">
        <v>116.57385411221196</v>
      </c>
      <c r="C20" s="83">
        <v>429.46037099491167</v>
      </c>
      <c r="D20" s="83">
        <v>3.4310000000000007E-2</v>
      </c>
      <c r="E20" s="83">
        <v>277.33038429491171</v>
      </c>
      <c r="F20" s="83">
        <v>0</v>
      </c>
      <c r="G20" s="83">
        <v>148.68188999999998</v>
      </c>
      <c r="H20" s="83">
        <v>3.4137867000000002</v>
      </c>
      <c r="I20" s="83">
        <v>312.88651688269971</v>
      </c>
      <c r="J20" s="83">
        <v>220.81322</v>
      </c>
      <c r="K20" s="83">
        <v>0.29308688269975364</v>
      </c>
      <c r="L20" s="83">
        <v>0</v>
      </c>
      <c r="M20" s="83">
        <v>91.780209999999968</v>
      </c>
    </row>
    <row r="21" spans="1:13" x14ac:dyDescent="0.25">
      <c r="A21" s="30" t="s">
        <v>77</v>
      </c>
      <c r="B21" s="83">
        <v>-71.421128030844358</v>
      </c>
      <c r="C21" s="83">
        <v>26.486670000000004</v>
      </c>
      <c r="D21" s="83">
        <v>9.1903600000000001</v>
      </c>
      <c r="E21" s="83">
        <v>0</v>
      </c>
      <c r="F21" s="83">
        <v>0</v>
      </c>
      <c r="G21" s="83">
        <v>17.296310000000002</v>
      </c>
      <c r="H21" s="83">
        <v>0</v>
      </c>
      <c r="I21" s="83">
        <v>97.907798030844361</v>
      </c>
      <c r="J21" s="83">
        <v>21.61345</v>
      </c>
      <c r="K21" s="83">
        <v>1.2438030844350304E-2</v>
      </c>
      <c r="L21" s="83">
        <v>0.89200000000000002</v>
      </c>
      <c r="M21" s="83">
        <v>75.389910000000015</v>
      </c>
    </row>
    <row r="22" spans="1:13" x14ac:dyDescent="0.25">
      <c r="A22" s="25" t="s">
        <v>89</v>
      </c>
      <c r="B22" s="83">
        <v>-14.143890000000001</v>
      </c>
      <c r="C22" s="83">
        <v>0.57199999999999995</v>
      </c>
      <c r="D22" s="83">
        <v>0.57199999999999995</v>
      </c>
      <c r="E22" s="83">
        <v>0</v>
      </c>
      <c r="F22" s="83">
        <v>0</v>
      </c>
      <c r="G22" s="83">
        <v>0</v>
      </c>
      <c r="H22" s="83">
        <v>0</v>
      </c>
      <c r="I22" s="83">
        <v>14.71589</v>
      </c>
      <c r="J22" s="83">
        <v>0</v>
      </c>
      <c r="K22" s="83">
        <v>0.161</v>
      </c>
      <c r="L22" s="83">
        <v>0</v>
      </c>
      <c r="M22" s="83">
        <v>14.55489</v>
      </c>
    </row>
    <row r="23" spans="1:13" x14ac:dyDescent="0.25">
      <c r="A23" s="26" t="s">
        <v>92</v>
      </c>
      <c r="B23" s="83">
        <v>-19.804469999999998</v>
      </c>
      <c r="C23" s="83">
        <v>2.05172</v>
      </c>
      <c r="D23" s="83">
        <v>0</v>
      </c>
      <c r="E23" s="83">
        <v>1.137</v>
      </c>
      <c r="F23" s="83">
        <v>0</v>
      </c>
      <c r="G23" s="83">
        <v>0.91471999999999998</v>
      </c>
      <c r="H23" s="83">
        <v>0</v>
      </c>
      <c r="I23" s="83">
        <v>21.856189999999998</v>
      </c>
      <c r="J23" s="83">
        <v>7.3115300000000003</v>
      </c>
      <c r="K23" s="83">
        <v>3.15</v>
      </c>
      <c r="L23" s="83">
        <v>0</v>
      </c>
      <c r="M23" s="83">
        <v>11.39466</v>
      </c>
    </row>
    <row r="24" spans="1:13" x14ac:dyDescent="0.25">
      <c r="A24" s="25" t="s">
        <v>90</v>
      </c>
      <c r="B24" s="83">
        <v>8.6029900000000019</v>
      </c>
      <c r="C24" s="83">
        <v>9.692120000000001</v>
      </c>
      <c r="D24" s="83">
        <v>0</v>
      </c>
      <c r="E24" s="83">
        <v>0</v>
      </c>
      <c r="F24" s="83">
        <v>0</v>
      </c>
      <c r="G24" s="83">
        <v>9.692120000000001</v>
      </c>
      <c r="H24" s="83">
        <v>0</v>
      </c>
      <c r="I24" s="83">
        <v>1.0891299999999999</v>
      </c>
      <c r="J24" s="83">
        <v>0</v>
      </c>
      <c r="K24" s="83">
        <v>0</v>
      </c>
      <c r="L24" s="83">
        <v>0</v>
      </c>
      <c r="M24" s="83">
        <v>1.0891299999999999</v>
      </c>
    </row>
    <row r="25" spans="1:13" x14ac:dyDescent="0.25">
      <c r="A25" s="25" t="s">
        <v>91</v>
      </c>
      <c r="B25" s="83">
        <v>-0.70685999999999993</v>
      </c>
      <c r="C25" s="83">
        <v>2.3E-2</v>
      </c>
      <c r="D25" s="83">
        <v>0</v>
      </c>
      <c r="E25" s="83">
        <v>0</v>
      </c>
      <c r="F25" s="83">
        <v>0</v>
      </c>
      <c r="G25" s="83">
        <v>2.3E-2</v>
      </c>
      <c r="H25" s="83">
        <v>0</v>
      </c>
      <c r="I25" s="83">
        <v>0.72985999999999995</v>
      </c>
      <c r="J25" s="83">
        <v>0</v>
      </c>
      <c r="K25" s="83">
        <v>0</v>
      </c>
      <c r="L25" s="83">
        <v>0</v>
      </c>
      <c r="M25" s="83">
        <v>0.72985999999999995</v>
      </c>
    </row>
    <row r="26" spans="1:13" x14ac:dyDescent="0.25">
      <c r="A26" s="30" t="s">
        <v>93</v>
      </c>
      <c r="B26" s="83">
        <v>-157.3649010615413</v>
      </c>
      <c r="C26" s="83">
        <v>130.33298862246275</v>
      </c>
      <c r="D26" s="83">
        <v>68.955089999999998</v>
      </c>
      <c r="E26" s="83">
        <v>8.2097749087175895</v>
      </c>
      <c r="F26" s="83">
        <v>0</v>
      </c>
      <c r="G26" s="83">
        <v>53.168123713745167</v>
      </c>
      <c r="H26" s="83">
        <v>0</v>
      </c>
      <c r="I26" s="83">
        <v>287.69788968400405</v>
      </c>
      <c r="J26" s="83">
        <v>94.875770000000003</v>
      </c>
      <c r="K26" s="83">
        <v>0.83148466014532973</v>
      </c>
      <c r="L26" s="83">
        <v>0</v>
      </c>
      <c r="M26" s="83">
        <v>191.99063502385869</v>
      </c>
    </row>
    <row r="27" spans="1:13" x14ac:dyDescent="0.25">
      <c r="A27" s="25" t="s">
        <v>95</v>
      </c>
      <c r="B27" s="83">
        <v>-569.57070272777617</v>
      </c>
      <c r="C27" s="83">
        <v>381.39342345766011</v>
      </c>
      <c r="D27" s="83">
        <v>44.20393</v>
      </c>
      <c r="E27" s="83">
        <v>68.756584736341111</v>
      </c>
      <c r="F27" s="83">
        <v>0</v>
      </c>
      <c r="G27" s="83">
        <v>213.73844999999997</v>
      </c>
      <c r="H27" s="83">
        <v>54.694458721319073</v>
      </c>
      <c r="I27" s="83">
        <v>950.96412618543627</v>
      </c>
      <c r="J27" s="83">
        <v>744.00785000000008</v>
      </c>
      <c r="K27" s="83">
        <v>87.956131655403041</v>
      </c>
      <c r="L27" s="83">
        <v>0</v>
      </c>
      <c r="M27" s="83">
        <v>119.00014453003311</v>
      </c>
    </row>
    <row r="28" spans="1:13" x14ac:dyDescent="0.25">
      <c r="A28" s="26" t="s">
        <v>94</v>
      </c>
      <c r="B28" s="83">
        <v>-32.969405549889302</v>
      </c>
      <c r="C28" s="83">
        <v>15.41699</v>
      </c>
      <c r="D28" s="83">
        <v>13.23358</v>
      </c>
      <c r="E28" s="83">
        <v>0</v>
      </c>
      <c r="F28" s="83">
        <v>0</v>
      </c>
      <c r="G28" s="83">
        <v>2.1834100000000003</v>
      </c>
      <c r="H28" s="83">
        <v>0</v>
      </c>
      <c r="I28" s="83">
        <v>48.386395549889301</v>
      </c>
      <c r="J28" s="83">
        <v>0.39750000000000002</v>
      </c>
      <c r="K28" s="83">
        <v>17.761355549889299</v>
      </c>
      <c r="L28" s="83">
        <v>0</v>
      </c>
      <c r="M28" s="83">
        <v>30.227540000000005</v>
      </c>
    </row>
    <row r="29" spans="1:13" x14ac:dyDescent="0.25">
      <c r="A29" s="26" t="s">
        <v>96</v>
      </c>
      <c r="B29" s="83">
        <v>-9188.201923871402</v>
      </c>
      <c r="C29" s="83">
        <v>291.1490761285981</v>
      </c>
      <c r="D29" s="83">
        <v>5.6000000000000001E-2</v>
      </c>
      <c r="E29" s="83">
        <v>286.18470973859814</v>
      </c>
      <c r="F29" s="83">
        <v>0</v>
      </c>
      <c r="G29" s="83">
        <v>0.78603000000000001</v>
      </c>
      <c r="H29" s="83">
        <v>4.1223363900000001</v>
      </c>
      <c r="I29" s="83">
        <v>9479.3510000000006</v>
      </c>
      <c r="J29" s="83">
        <v>9455.5354800000005</v>
      </c>
      <c r="K29" s="83">
        <v>0</v>
      </c>
      <c r="L29" s="83">
        <v>0</v>
      </c>
      <c r="M29" s="83">
        <v>23.815520000000003</v>
      </c>
    </row>
    <row r="30" spans="1:13" x14ac:dyDescent="0.25">
      <c r="A30" s="25" t="s">
        <v>102</v>
      </c>
      <c r="B30" s="83">
        <v>-0.28138000000000002</v>
      </c>
      <c r="C30" s="83">
        <v>0</v>
      </c>
      <c r="D30" s="83">
        <v>0</v>
      </c>
      <c r="E30" s="83">
        <v>0</v>
      </c>
      <c r="F30" s="83">
        <v>0</v>
      </c>
      <c r="G30" s="83">
        <v>0</v>
      </c>
      <c r="H30" s="83">
        <v>0</v>
      </c>
      <c r="I30" s="83">
        <v>0.28138000000000002</v>
      </c>
      <c r="J30" s="83">
        <v>0</v>
      </c>
      <c r="K30" s="83">
        <v>0</v>
      </c>
      <c r="L30" s="83">
        <v>0</v>
      </c>
      <c r="M30" s="83">
        <v>0.28138000000000002</v>
      </c>
    </row>
    <row r="31" spans="1:13" x14ac:dyDescent="0.25">
      <c r="A31" s="26" t="s">
        <v>98</v>
      </c>
      <c r="B31" s="83">
        <v>-2.5049999999999989E-2</v>
      </c>
      <c r="C31" s="83">
        <v>3.3000000000000002E-2</v>
      </c>
      <c r="D31" s="83">
        <v>0</v>
      </c>
      <c r="E31" s="83">
        <v>0</v>
      </c>
      <c r="F31" s="83">
        <v>0</v>
      </c>
      <c r="G31" s="83">
        <v>3.3000000000000002E-2</v>
      </c>
      <c r="H31" s="83">
        <v>0</v>
      </c>
      <c r="I31" s="83">
        <v>5.804999999999999E-2</v>
      </c>
      <c r="J31" s="83">
        <v>0</v>
      </c>
      <c r="K31" s="83">
        <v>0</v>
      </c>
      <c r="L31" s="83">
        <v>0</v>
      </c>
      <c r="M31" s="83">
        <v>5.804999999999999E-2</v>
      </c>
    </row>
    <row r="32" spans="1:13" x14ac:dyDescent="0.25">
      <c r="A32" s="25" t="s">
        <v>99</v>
      </c>
      <c r="B32" s="83">
        <v>0.40812999999999994</v>
      </c>
      <c r="C32" s="83">
        <v>0.80220999999999998</v>
      </c>
      <c r="D32" s="83">
        <v>0</v>
      </c>
      <c r="E32" s="83">
        <v>0</v>
      </c>
      <c r="F32" s="83">
        <v>0</v>
      </c>
      <c r="G32" s="83">
        <v>0.80220999999999998</v>
      </c>
      <c r="H32" s="83">
        <v>0</v>
      </c>
      <c r="I32" s="83">
        <v>0.39408000000000004</v>
      </c>
      <c r="J32" s="83">
        <v>0</v>
      </c>
      <c r="K32" s="83">
        <v>0</v>
      </c>
      <c r="L32" s="83">
        <v>0</v>
      </c>
      <c r="M32" s="83">
        <v>0.39408000000000004</v>
      </c>
    </row>
    <row r="33" spans="1:13" x14ac:dyDescent="0.25">
      <c r="A33" s="25" t="s">
        <v>374</v>
      </c>
      <c r="B33" s="83">
        <v>-3.2000000000000002E-3</v>
      </c>
      <c r="C33" s="83">
        <v>0</v>
      </c>
      <c r="D33" s="83">
        <v>0</v>
      </c>
      <c r="E33" s="83">
        <v>0</v>
      </c>
      <c r="F33" s="83">
        <v>0</v>
      </c>
      <c r="G33" s="83">
        <v>0</v>
      </c>
      <c r="H33" s="83">
        <v>0</v>
      </c>
      <c r="I33" s="83">
        <v>3.2000000000000002E-3</v>
      </c>
      <c r="J33" s="83">
        <v>0</v>
      </c>
      <c r="K33" s="83">
        <v>0</v>
      </c>
      <c r="L33" s="83">
        <v>0</v>
      </c>
      <c r="M33" s="83">
        <v>3.2000000000000002E-3</v>
      </c>
    </row>
    <row r="34" spans="1:13" x14ac:dyDescent="0.25">
      <c r="A34" s="25" t="s">
        <v>100</v>
      </c>
      <c r="B34" s="83">
        <v>37.036905685390956</v>
      </c>
      <c r="C34" s="83">
        <v>37.652232685390956</v>
      </c>
      <c r="D34" s="83">
        <v>1.7260800000000001</v>
      </c>
      <c r="E34" s="83">
        <v>31.20766268539095</v>
      </c>
      <c r="F34" s="83">
        <v>0</v>
      </c>
      <c r="G34" s="83">
        <v>4.7184900000000001</v>
      </c>
      <c r="H34" s="83">
        <v>0</v>
      </c>
      <c r="I34" s="83">
        <v>0.61532699999999996</v>
      </c>
      <c r="J34" s="83">
        <v>3.2000000000000003E-4</v>
      </c>
      <c r="K34" s="83">
        <v>1.8867000000000002E-2</v>
      </c>
      <c r="L34" s="83">
        <v>0</v>
      </c>
      <c r="M34" s="83">
        <v>0.59614</v>
      </c>
    </row>
    <row r="35" spans="1:13" x14ac:dyDescent="0.25">
      <c r="A35" s="25" t="s">
        <v>101</v>
      </c>
      <c r="B35" s="83">
        <v>-0.182</v>
      </c>
      <c r="C35" s="83">
        <v>0</v>
      </c>
      <c r="D35" s="83">
        <v>0</v>
      </c>
      <c r="E35" s="83">
        <v>0</v>
      </c>
      <c r="F35" s="83">
        <v>0</v>
      </c>
      <c r="G35" s="83">
        <v>0</v>
      </c>
      <c r="H35" s="83">
        <v>0</v>
      </c>
      <c r="I35" s="83">
        <v>0.182</v>
      </c>
      <c r="J35" s="83">
        <v>0</v>
      </c>
      <c r="K35" s="83">
        <v>0</v>
      </c>
      <c r="L35" s="83">
        <v>0</v>
      </c>
      <c r="M35" s="83">
        <v>0.182</v>
      </c>
    </row>
    <row r="36" spans="1:13" x14ac:dyDescent="0.25">
      <c r="A36" s="25" t="s">
        <v>107</v>
      </c>
      <c r="B36" s="83">
        <v>-2759.7478984881318</v>
      </c>
      <c r="C36" s="83">
        <v>1349.0374337293972</v>
      </c>
      <c r="D36" s="83">
        <v>264.69029999999998</v>
      </c>
      <c r="E36" s="83">
        <v>190.75059599939726</v>
      </c>
      <c r="F36" s="83">
        <v>0</v>
      </c>
      <c r="G36" s="83">
        <v>877.53622000000007</v>
      </c>
      <c r="H36" s="83">
        <v>16.060317730000001</v>
      </c>
      <c r="I36" s="83">
        <v>4108.7853322175288</v>
      </c>
      <c r="J36" s="83">
        <v>2813.2697799999996</v>
      </c>
      <c r="K36" s="83">
        <v>167.90535221752904</v>
      </c>
      <c r="L36" s="83">
        <v>0</v>
      </c>
      <c r="M36" s="83">
        <v>1127.6102000000001</v>
      </c>
    </row>
    <row r="37" spans="1:13" x14ac:dyDescent="0.25">
      <c r="A37" s="26" t="s">
        <v>366</v>
      </c>
      <c r="B37" s="83">
        <v>-1.6199999999999999E-3</v>
      </c>
      <c r="C37" s="83">
        <v>0</v>
      </c>
      <c r="D37" s="83">
        <v>0</v>
      </c>
      <c r="E37" s="83">
        <v>0</v>
      </c>
      <c r="F37" s="83">
        <v>0</v>
      </c>
      <c r="G37" s="83">
        <v>0</v>
      </c>
      <c r="H37" s="83">
        <v>0</v>
      </c>
      <c r="I37" s="83">
        <v>1.6199999999999999E-3</v>
      </c>
      <c r="J37" s="83">
        <v>0</v>
      </c>
      <c r="K37" s="83">
        <v>0</v>
      </c>
      <c r="L37" s="83">
        <v>0</v>
      </c>
      <c r="M37" s="83">
        <v>1.6199999999999999E-3</v>
      </c>
    </row>
    <row r="38" spans="1:13" x14ac:dyDescent="0.25">
      <c r="A38" s="25" t="s">
        <v>97</v>
      </c>
      <c r="B38" s="83">
        <v>-4.2120777400000016</v>
      </c>
      <c r="C38" s="83">
        <v>27.12337226</v>
      </c>
      <c r="D38" s="83">
        <v>0</v>
      </c>
      <c r="E38" s="83">
        <v>21.75313968</v>
      </c>
      <c r="F38" s="83">
        <v>0</v>
      </c>
      <c r="G38" s="83">
        <v>3.9643899999999999</v>
      </c>
      <c r="H38" s="83">
        <v>1.4058425800000001</v>
      </c>
      <c r="I38" s="83">
        <v>31.335450000000002</v>
      </c>
      <c r="J38" s="83">
        <v>9.657510000000002</v>
      </c>
      <c r="K38" s="83">
        <v>7.3999999999999996E-2</v>
      </c>
      <c r="L38" s="83">
        <v>0</v>
      </c>
      <c r="M38" s="83">
        <v>21.603940000000001</v>
      </c>
    </row>
    <row r="39" spans="1:13" x14ac:dyDescent="0.25">
      <c r="A39" s="25" t="s">
        <v>361</v>
      </c>
      <c r="B39" s="83">
        <v>-3.0000000000000001E-3</v>
      </c>
      <c r="C39" s="83">
        <v>0</v>
      </c>
      <c r="D39" s="83">
        <v>0</v>
      </c>
      <c r="E39" s="83">
        <v>0</v>
      </c>
      <c r="F39" s="83">
        <v>0</v>
      </c>
      <c r="G39" s="83">
        <v>0</v>
      </c>
      <c r="H39" s="83">
        <v>0</v>
      </c>
      <c r="I39" s="83">
        <v>3.0000000000000001E-3</v>
      </c>
      <c r="J39" s="83">
        <v>0</v>
      </c>
      <c r="K39" s="83">
        <v>0</v>
      </c>
      <c r="L39" s="83">
        <v>0</v>
      </c>
      <c r="M39" s="83">
        <v>3.0000000000000001E-3</v>
      </c>
    </row>
    <row r="40" spans="1:13" x14ac:dyDescent="0.25">
      <c r="A40" s="25" t="s">
        <v>137</v>
      </c>
      <c r="B40" s="83">
        <v>15.610409551862176</v>
      </c>
      <c r="C40" s="83">
        <v>752.88409467593829</v>
      </c>
      <c r="D40" s="83">
        <v>166.56877</v>
      </c>
      <c r="E40" s="83">
        <v>495.42179968593837</v>
      </c>
      <c r="F40" s="83">
        <v>0</v>
      </c>
      <c r="G40" s="83">
        <v>26.36158</v>
      </c>
      <c r="H40" s="83">
        <v>64.53194499</v>
      </c>
      <c r="I40" s="83">
        <v>737.27368512407611</v>
      </c>
      <c r="J40" s="83">
        <v>527.74414999999999</v>
      </c>
      <c r="K40" s="83">
        <v>17.868485124076027</v>
      </c>
      <c r="L40" s="83">
        <v>0</v>
      </c>
      <c r="M40" s="83">
        <v>191.66105000000002</v>
      </c>
    </row>
    <row r="41" spans="1:13" x14ac:dyDescent="0.25">
      <c r="A41" s="25" t="s">
        <v>138</v>
      </c>
      <c r="B41" s="83">
        <v>4.5430000000000005E-2</v>
      </c>
      <c r="C41" s="83">
        <v>5.0250000000000003E-2</v>
      </c>
      <c r="D41" s="83">
        <v>0</v>
      </c>
      <c r="E41" s="83">
        <v>0</v>
      </c>
      <c r="F41" s="83">
        <v>0</v>
      </c>
      <c r="G41" s="83">
        <v>5.0250000000000003E-2</v>
      </c>
      <c r="H41" s="83">
        <v>0</v>
      </c>
      <c r="I41" s="83">
        <v>4.8199999999999996E-3</v>
      </c>
      <c r="J41" s="83">
        <v>0</v>
      </c>
      <c r="K41" s="83">
        <v>0</v>
      </c>
      <c r="L41" s="83">
        <v>0</v>
      </c>
      <c r="M41" s="83">
        <v>4.8199999999999996E-3</v>
      </c>
    </row>
    <row r="42" spans="1:13" x14ac:dyDescent="0.25">
      <c r="A42" s="26" t="s">
        <v>390</v>
      </c>
      <c r="B42" s="83">
        <v>-9.0000000000000006E-5</v>
      </c>
      <c r="C42" s="83">
        <v>0</v>
      </c>
      <c r="D42" s="83">
        <v>0</v>
      </c>
      <c r="E42" s="83">
        <v>0</v>
      </c>
      <c r="F42" s="83">
        <v>0</v>
      </c>
      <c r="G42" s="83">
        <v>0</v>
      </c>
      <c r="H42" s="83">
        <v>0</v>
      </c>
      <c r="I42" s="83">
        <v>9.0000000000000006E-5</v>
      </c>
      <c r="J42" s="83">
        <v>0</v>
      </c>
      <c r="K42" s="83">
        <v>0</v>
      </c>
      <c r="L42" s="83">
        <v>0</v>
      </c>
      <c r="M42" s="83">
        <v>9.0000000000000006E-5</v>
      </c>
    </row>
    <row r="43" spans="1:13" x14ac:dyDescent="0.25">
      <c r="A43" s="25" t="s">
        <v>139</v>
      </c>
      <c r="B43" s="83">
        <v>991.61182659858059</v>
      </c>
      <c r="C43" s="83">
        <v>2207.7856918970874</v>
      </c>
      <c r="D43" s="83">
        <v>237.06155999999999</v>
      </c>
      <c r="E43" s="83">
        <v>1638.8212361880783</v>
      </c>
      <c r="F43" s="83">
        <v>0</v>
      </c>
      <c r="G43" s="83">
        <v>29.04688539</v>
      </c>
      <c r="H43" s="83">
        <v>302.85601031900921</v>
      </c>
      <c r="I43" s="83">
        <v>1216.1738652985068</v>
      </c>
      <c r="J43" s="83">
        <v>1154.2296299999998</v>
      </c>
      <c r="K43" s="83">
        <v>1.2303252985071631</v>
      </c>
      <c r="L43" s="83">
        <v>0</v>
      </c>
      <c r="M43" s="83">
        <v>60.713909999999998</v>
      </c>
    </row>
    <row r="44" spans="1:13" x14ac:dyDescent="0.25">
      <c r="A44" s="25" t="s">
        <v>368</v>
      </c>
      <c r="B44" s="83">
        <v>-1.7000000000000001E-2</v>
      </c>
      <c r="C44" s="83">
        <v>0</v>
      </c>
      <c r="D44" s="83">
        <v>0</v>
      </c>
      <c r="E44" s="83">
        <v>0</v>
      </c>
      <c r="F44" s="83">
        <v>0</v>
      </c>
      <c r="G44" s="83">
        <v>0</v>
      </c>
      <c r="H44" s="83">
        <v>0</v>
      </c>
      <c r="I44" s="83">
        <v>1.7000000000000001E-2</v>
      </c>
      <c r="J44" s="83">
        <v>0</v>
      </c>
      <c r="K44" s="83">
        <v>0</v>
      </c>
      <c r="L44" s="83">
        <v>0</v>
      </c>
      <c r="M44" s="83">
        <v>1.7000000000000001E-2</v>
      </c>
    </row>
    <row r="45" spans="1:13" x14ac:dyDescent="0.25">
      <c r="A45" s="25" t="s">
        <v>360</v>
      </c>
      <c r="B45" s="83">
        <v>0.70329043999999996</v>
      </c>
      <c r="C45" s="83">
        <v>0.70339043999999995</v>
      </c>
      <c r="D45" s="83">
        <v>0</v>
      </c>
      <c r="E45" s="83">
        <v>0.70339043999999995</v>
      </c>
      <c r="F45" s="83">
        <v>0</v>
      </c>
      <c r="G45" s="83">
        <v>0</v>
      </c>
      <c r="H45" s="83">
        <v>0</v>
      </c>
      <c r="I45" s="83">
        <v>1E-4</v>
      </c>
      <c r="J45" s="83">
        <v>0</v>
      </c>
      <c r="K45" s="83">
        <v>0</v>
      </c>
      <c r="L45" s="83">
        <v>0</v>
      </c>
      <c r="M45" s="83">
        <v>1E-4</v>
      </c>
    </row>
    <row r="46" spans="1:13" x14ac:dyDescent="0.25">
      <c r="A46" s="25" t="s">
        <v>221</v>
      </c>
      <c r="B46" s="83">
        <v>5.8880000000000002E-2</v>
      </c>
      <c r="C46" s="83">
        <v>5.8880000000000002E-2</v>
      </c>
      <c r="D46" s="83">
        <v>0</v>
      </c>
      <c r="E46" s="83">
        <v>0</v>
      </c>
      <c r="F46" s="83">
        <v>0</v>
      </c>
      <c r="G46" s="83">
        <v>5.8880000000000002E-2</v>
      </c>
      <c r="H46" s="83">
        <v>0</v>
      </c>
      <c r="I46" s="83">
        <v>0</v>
      </c>
      <c r="J46" s="83">
        <v>0</v>
      </c>
      <c r="K46" s="83">
        <v>0</v>
      </c>
      <c r="L46" s="83">
        <v>0</v>
      </c>
      <c r="M46" s="83">
        <v>0</v>
      </c>
    </row>
    <row r="47" spans="1:13" x14ac:dyDescent="0.25">
      <c r="A47" s="25" t="s">
        <v>174</v>
      </c>
      <c r="B47" s="83">
        <v>0.62420000000000009</v>
      </c>
      <c r="C47" s="83">
        <v>0.62420000000000009</v>
      </c>
      <c r="D47" s="83">
        <v>0</v>
      </c>
      <c r="E47" s="83">
        <v>0.21953</v>
      </c>
      <c r="F47" s="83">
        <v>0</v>
      </c>
      <c r="G47" s="83">
        <v>0.40467000000000003</v>
      </c>
      <c r="H47" s="83">
        <v>0</v>
      </c>
      <c r="I47" s="83">
        <v>0</v>
      </c>
      <c r="J47" s="83">
        <v>0</v>
      </c>
      <c r="K47" s="83">
        <v>0</v>
      </c>
      <c r="L47" s="83">
        <v>0</v>
      </c>
      <c r="M47" s="83">
        <v>0</v>
      </c>
    </row>
    <row r="48" spans="1:13" x14ac:dyDescent="0.25">
      <c r="A48" s="25" t="s">
        <v>224</v>
      </c>
      <c r="B48" s="83">
        <v>632.97055149330924</v>
      </c>
      <c r="C48" s="83">
        <v>639.64732149330928</v>
      </c>
      <c r="D48" s="83">
        <v>1.0260400000000001</v>
      </c>
      <c r="E48" s="83">
        <v>529.68765587330938</v>
      </c>
      <c r="F48" s="83">
        <v>0</v>
      </c>
      <c r="G48" s="83">
        <v>3.4666899999999998</v>
      </c>
      <c r="H48" s="83">
        <v>105.46693562</v>
      </c>
      <c r="I48" s="83">
        <v>6.6767699999999994</v>
      </c>
      <c r="J48" s="83">
        <v>9.3900000000000008E-3</v>
      </c>
      <c r="K48" s="83">
        <v>0</v>
      </c>
      <c r="L48" s="83">
        <v>0</v>
      </c>
      <c r="M48" s="83">
        <v>6.6673799999999996</v>
      </c>
    </row>
    <row r="49" spans="1:13" x14ac:dyDescent="0.25">
      <c r="A49" s="26" t="s">
        <v>143</v>
      </c>
      <c r="B49" s="83">
        <v>-10059.931994566401</v>
      </c>
      <c r="C49" s="83">
        <v>4242.7446556938939</v>
      </c>
      <c r="D49" s="83">
        <v>170.72895</v>
      </c>
      <c r="E49" s="83">
        <v>801.15614502871324</v>
      </c>
      <c r="F49" s="83">
        <v>0</v>
      </c>
      <c r="G49" s="83">
        <v>2719.8230337100003</v>
      </c>
      <c r="H49" s="83">
        <v>551.03652695518031</v>
      </c>
      <c r="I49" s="83">
        <v>14302.676650260295</v>
      </c>
      <c r="J49" s="83">
        <v>6818.1886500000001</v>
      </c>
      <c r="K49" s="83">
        <v>3.0796541380675824</v>
      </c>
      <c r="L49" s="83">
        <v>0</v>
      </c>
      <c r="M49" s="83">
        <v>7481.4083461222272</v>
      </c>
    </row>
    <row r="50" spans="1:13" x14ac:dyDescent="0.25">
      <c r="A50" s="25" t="s">
        <v>144</v>
      </c>
      <c r="B50" s="83">
        <v>1051.6294110794445</v>
      </c>
      <c r="C50" s="83">
        <v>1051.8344710794445</v>
      </c>
      <c r="D50" s="83">
        <v>0</v>
      </c>
      <c r="E50" s="83">
        <v>894.40827302944444</v>
      </c>
      <c r="F50" s="83">
        <v>0</v>
      </c>
      <c r="G50" s="83">
        <v>1.9470000000000001E-2</v>
      </c>
      <c r="H50" s="83">
        <v>157.40672805</v>
      </c>
      <c r="I50" s="83">
        <v>0.20506000000000002</v>
      </c>
      <c r="J50" s="83">
        <v>3.0000000000000001E-3</v>
      </c>
      <c r="K50" s="83">
        <v>0</v>
      </c>
      <c r="L50" s="83">
        <v>0</v>
      </c>
      <c r="M50" s="83">
        <v>0.20206000000000002</v>
      </c>
    </row>
    <row r="51" spans="1:13" x14ac:dyDescent="0.25">
      <c r="A51" s="25" t="s">
        <v>145</v>
      </c>
      <c r="B51" s="83">
        <v>-8.3849999999999994E-2</v>
      </c>
      <c r="C51" s="83">
        <v>0</v>
      </c>
      <c r="D51" s="83">
        <v>0</v>
      </c>
      <c r="E51" s="83">
        <v>0</v>
      </c>
      <c r="F51" s="83">
        <v>0</v>
      </c>
      <c r="G51" s="83">
        <v>0</v>
      </c>
      <c r="H51" s="83">
        <v>0</v>
      </c>
      <c r="I51" s="83">
        <v>8.3849999999999994E-2</v>
      </c>
      <c r="J51" s="83">
        <v>0</v>
      </c>
      <c r="K51" s="83">
        <v>0</v>
      </c>
      <c r="L51" s="83">
        <v>0</v>
      </c>
      <c r="M51" s="83">
        <v>8.3849999999999994E-2</v>
      </c>
    </row>
    <row r="52" spans="1:13" x14ac:dyDescent="0.25">
      <c r="A52" s="26" t="s">
        <v>146</v>
      </c>
      <c r="B52" s="83">
        <v>-8.0001599999999993</v>
      </c>
      <c r="C52" s="83">
        <v>0</v>
      </c>
      <c r="D52" s="83">
        <v>0</v>
      </c>
      <c r="E52" s="83">
        <v>0</v>
      </c>
      <c r="F52" s="83">
        <v>0</v>
      </c>
      <c r="G52" s="83">
        <v>0</v>
      </c>
      <c r="H52" s="83">
        <v>0</v>
      </c>
      <c r="I52" s="83">
        <v>8.0001599999999993</v>
      </c>
      <c r="J52" s="83">
        <v>7.9628099999999993</v>
      </c>
      <c r="K52" s="83">
        <v>0</v>
      </c>
      <c r="L52" s="83">
        <v>0</v>
      </c>
      <c r="M52" s="83">
        <v>3.7350000000000001E-2</v>
      </c>
    </row>
    <row r="53" spans="1:13" x14ac:dyDescent="0.25">
      <c r="A53" s="25" t="s">
        <v>359</v>
      </c>
      <c r="B53" s="83">
        <v>-3.0799999999999998E-3</v>
      </c>
      <c r="C53" s="83">
        <v>0</v>
      </c>
      <c r="D53" s="83">
        <v>0</v>
      </c>
      <c r="E53" s="83">
        <v>0</v>
      </c>
      <c r="F53" s="83">
        <v>0</v>
      </c>
      <c r="G53" s="83">
        <v>0</v>
      </c>
      <c r="H53" s="83">
        <v>0</v>
      </c>
      <c r="I53" s="83">
        <v>3.0799999999999998E-3</v>
      </c>
      <c r="J53" s="83">
        <v>0</v>
      </c>
      <c r="K53" s="83">
        <v>0</v>
      </c>
      <c r="L53" s="83">
        <v>0</v>
      </c>
      <c r="M53" s="83">
        <v>3.0799999999999998E-3</v>
      </c>
    </row>
    <row r="54" spans="1:13" x14ac:dyDescent="0.25">
      <c r="A54" s="25" t="s">
        <v>220</v>
      </c>
      <c r="B54" s="83">
        <v>59.352671635772779</v>
      </c>
      <c r="C54" s="83">
        <v>66.661098260000017</v>
      </c>
      <c r="D54" s="83">
        <v>0.33685999999999999</v>
      </c>
      <c r="E54" s="83">
        <v>52.110818260000009</v>
      </c>
      <c r="F54" s="83">
        <v>0</v>
      </c>
      <c r="G54" s="83">
        <v>6.7134199999999993</v>
      </c>
      <c r="H54" s="83">
        <v>7.5</v>
      </c>
      <c r="I54" s="83">
        <v>7.3084266242272369</v>
      </c>
      <c r="J54" s="83">
        <v>2.7010000000000001</v>
      </c>
      <c r="K54" s="83">
        <v>0.34964662422723752</v>
      </c>
      <c r="L54" s="83">
        <v>0</v>
      </c>
      <c r="M54" s="83">
        <v>4.2577799999999995</v>
      </c>
    </row>
    <row r="55" spans="1:13" x14ac:dyDescent="0.25">
      <c r="A55" s="25" t="s">
        <v>147</v>
      </c>
      <c r="B55" s="83">
        <v>0.23795999999999998</v>
      </c>
      <c r="C55" s="83">
        <v>0.24656999999999998</v>
      </c>
      <c r="D55" s="83">
        <v>0</v>
      </c>
      <c r="E55" s="83">
        <v>0</v>
      </c>
      <c r="F55" s="83">
        <v>0</v>
      </c>
      <c r="G55" s="83">
        <v>0.24656999999999998</v>
      </c>
      <c r="H55" s="83">
        <v>0</v>
      </c>
      <c r="I55" s="83">
        <v>8.6100000000000013E-3</v>
      </c>
      <c r="J55" s="83">
        <v>0</v>
      </c>
      <c r="K55" s="83">
        <v>0</v>
      </c>
      <c r="L55" s="83">
        <v>0</v>
      </c>
      <c r="M55" s="83">
        <v>8.6100000000000013E-3</v>
      </c>
    </row>
    <row r="56" spans="1:13" x14ac:dyDescent="0.25">
      <c r="A56" s="25" t="s">
        <v>150</v>
      </c>
      <c r="B56" s="83">
        <v>-10.122820472727271</v>
      </c>
      <c r="C56" s="83">
        <v>4.9279495272727285</v>
      </c>
      <c r="D56" s="83">
        <v>0</v>
      </c>
      <c r="E56" s="83">
        <v>4.9278195272727281</v>
      </c>
      <c r="F56" s="83">
        <v>0</v>
      </c>
      <c r="G56" s="83">
        <v>1.2999999999999999E-4</v>
      </c>
      <c r="H56" s="83">
        <v>0</v>
      </c>
      <c r="I56" s="83">
        <v>15.05077</v>
      </c>
      <c r="J56" s="83">
        <v>11.51975</v>
      </c>
      <c r="K56" s="83">
        <v>0</v>
      </c>
      <c r="L56" s="83">
        <v>0</v>
      </c>
      <c r="M56" s="83">
        <v>3.5310200000000003</v>
      </c>
    </row>
    <row r="57" spans="1:13" x14ac:dyDescent="0.25">
      <c r="A57" s="26" t="s">
        <v>142</v>
      </c>
      <c r="B57" s="83">
        <v>-2905.6044941132741</v>
      </c>
      <c r="C57" s="83">
        <v>1314.239154489381</v>
      </c>
      <c r="D57" s="83">
        <v>341.94983999999999</v>
      </c>
      <c r="E57" s="83">
        <v>7.4521044893809485</v>
      </c>
      <c r="F57" s="83">
        <v>0</v>
      </c>
      <c r="G57" s="83">
        <v>964.83721000000003</v>
      </c>
      <c r="H57" s="83">
        <v>0</v>
      </c>
      <c r="I57" s="83">
        <v>4219.8436486026549</v>
      </c>
      <c r="J57" s="83">
        <v>2475.38868</v>
      </c>
      <c r="K57" s="83">
        <v>882.6704086026549</v>
      </c>
      <c r="L57" s="83">
        <v>0</v>
      </c>
      <c r="M57" s="83">
        <v>861.78456000000006</v>
      </c>
    </row>
    <row r="58" spans="1:13" x14ac:dyDescent="0.25">
      <c r="A58" s="25" t="s">
        <v>223</v>
      </c>
      <c r="B58" s="83">
        <v>-431.54332497790398</v>
      </c>
      <c r="C58" s="83">
        <v>36.459833525395986</v>
      </c>
      <c r="D58" s="83">
        <v>7.3725899999999998</v>
      </c>
      <c r="E58" s="83">
        <v>0.21220909000000002</v>
      </c>
      <c r="F58" s="83">
        <v>0</v>
      </c>
      <c r="G58" s="83">
        <v>25.812953875395991</v>
      </c>
      <c r="H58" s="83">
        <v>3.0620805600000001</v>
      </c>
      <c r="I58" s="83">
        <v>468.00315850329997</v>
      </c>
      <c r="J58" s="83">
        <v>239.86512000000002</v>
      </c>
      <c r="K58" s="83">
        <v>117.4261485033</v>
      </c>
      <c r="L58" s="83">
        <v>0</v>
      </c>
      <c r="M58" s="83">
        <v>110.71189</v>
      </c>
    </row>
    <row r="59" spans="1:13" x14ac:dyDescent="0.25">
      <c r="A59" s="26" t="s">
        <v>120</v>
      </c>
      <c r="B59" s="83">
        <v>279.4108330379799</v>
      </c>
      <c r="C59" s="83">
        <v>414.9547130379799</v>
      </c>
      <c r="D59" s="83">
        <v>52.956000000000003</v>
      </c>
      <c r="E59" s="83">
        <v>335.11145292797988</v>
      </c>
      <c r="F59" s="83">
        <v>0</v>
      </c>
      <c r="G59" s="83">
        <v>14.204976049999999</v>
      </c>
      <c r="H59" s="83">
        <v>12.682284060000001</v>
      </c>
      <c r="I59" s="83">
        <v>135.54388</v>
      </c>
      <c r="J59" s="83">
        <v>105.98943</v>
      </c>
      <c r="K59" s="83">
        <v>0</v>
      </c>
      <c r="L59" s="83">
        <v>0</v>
      </c>
      <c r="M59" s="83">
        <v>29.554449999999996</v>
      </c>
    </row>
    <row r="60" spans="1:13" x14ac:dyDescent="0.25">
      <c r="A60" s="25" t="s">
        <v>122</v>
      </c>
      <c r="B60" s="83">
        <v>-7.0902500000000002</v>
      </c>
      <c r="C60" s="83">
        <v>2E-3</v>
      </c>
      <c r="D60" s="83">
        <v>0</v>
      </c>
      <c r="E60" s="83">
        <v>0</v>
      </c>
      <c r="F60" s="83">
        <v>0</v>
      </c>
      <c r="G60" s="83">
        <v>2E-3</v>
      </c>
      <c r="H60" s="83">
        <v>0</v>
      </c>
      <c r="I60" s="83">
        <v>7.0922499999999999</v>
      </c>
      <c r="J60" s="83">
        <v>0</v>
      </c>
      <c r="K60" s="83">
        <v>0</v>
      </c>
      <c r="L60" s="83">
        <v>0</v>
      </c>
      <c r="M60" s="83">
        <v>7.0922499999999999</v>
      </c>
    </row>
    <row r="61" spans="1:13" x14ac:dyDescent="0.25">
      <c r="A61" s="25" t="s">
        <v>123</v>
      </c>
      <c r="B61" s="83">
        <v>-15.688000000000002</v>
      </c>
      <c r="C61" s="83">
        <v>0.16399999999999998</v>
      </c>
      <c r="D61" s="83">
        <v>0</v>
      </c>
      <c r="E61" s="83">
        <v>0</v>
      </c>
      <c r="F61" s="83">
        <v>0</v>
      </c>
      <c r="G61" s="83">
        <v>0.16399999999999998</v>
      </c>
      <c r="H61" s="83">
        <v>0</v>
      </c>
      <c r="I61" s="83">
        <v>15.852000000000002</v>
      </c>
      <c r="J61" s="83">
        <v>0</v>
      </c>
      <c r="K61" s="83">
        <v>0</v>
      </c>
      <c r="L61" s="83">
        <v>0</v>
      </c>
      <c r="M61" s="83">
        <v>15.852000000000002</v>
      </c>
    </row>
    <row r="62" spans="1:13" x14ac:dyDescent="0.25">
      <c r="A62" s="25" t="s">
        <v>228</v>
      </c>
      <c r="B62" s="83">
        <v>1.6757299999999999</v>
      </c>
      <c r="C62" s="83">
        <v>1.8816599999999999</v>
      </c>
      <c r="D62" s="83">
        <v>1.6899999999999998E-2</v>
      </c>
      <c r="E62" s="83">
        <v>0</v>
      </c>
      <c r="F62" s="83">
        <v>0</v>
      </c>
      <c r="G62" s="83">
        <v>1.86476</v>
      </c>
      <c r="H62" s="83">
        <v>0</v>
      </c>
      <c r="I62" s="83">
        <v>0.20593</v>
      </c>
      <c r="J62" s="83">
        <v>0</v>
      </c>
      <c r="K62" s="83">
        <v>0</v>
      </c>
      <c r="L62" s="83">
        <v>0</v>
      </c>
      <c r="M62" s="83">
        <v>0.20593</v>
      </c>
    </row>
    <row r="63" spans="1:13" x14ac:dyDescent="0.25">
      <c r="A63" s="30" t="s">
        <v>124</v>
      </c>
      <c r="B63" s="83">
        <v>-9.0975729200000011</v>
      </c>
      <c r="C63" s="83">
        <v>6.4322470799999998</v>
      </c>
      <c r="D63" s="83">
        <v>0.81169000000000002</v>
      </c>
      <c r="E63" s="83">
        <v>3.35716708</v>
      </c>
      <c r="F63" s="83">
        <v>0</v>
      </c>
      <c r="G63" s="83">
        <v>2.2633899999999998</v>
      </c>
      <c r="H63" s="83">
        <v>0</v>
      </c>
      <c r="I63" s="83">
        <v>15.529820000000001</v>
      </c>
      <c r="J63" s="83">
        <v>0.12340999999999999</v>
      </c>
      <c r="K63" s="83">
        <v>0</v>
      </c>
      <c r="L63" s="83">
        <v>0</v>
      </c>
      <c r="M63" s="83">
        <v>15.406410000000001</v>
      </c>
    </row>
    <row r="64" spans="1:13" x14ac:dyDescent="0.25">
      <c r="A64" s="25" t="s">
        <v>190</v>
      </c>
      <c r="B64" s="83">
        <v>-7.2009999999999991E-2</v>
      </c>
      <c r="C64" s="83">
        <v>2E-3</v>
      </c>
      <c r="D64" s="83">
        <v>0</v>
      </c>
      <c r="E64" s="83">
        <v>0</v>
      </c>
      <c r="F64" s="83">
        <v>0</v>
      </c>
      <c r="G64" s="83">
        <v>2E-3</v>
      </c>
      <c r="H64" s="83">
        <v>0</v>
      </c>
      <c r="I64" s="83">
        <v>7.4009999999999992E-2</v>
      </c>
      <c r="J64" s="83">
        <v>0</v>
      </c>
      <c r="K64" s="83">
        <v>0</v>
      </c>
      <c r="L64" s="83">
        <v>0</v>
      </c>
      <c r="M64" s="83">
        <v>7.4009999999999992E-2</v>
      </c>
    </row>
    <row r="65" spans="1:13" x14ac:dyDescent="0.25">
      <c r="A65" s="25" t="s">
        <v>229</v>
      </c>
      <c r="B65" s="83">
        <v>-177.39134644017804</v>
      </c>
      <c r="C65" s="83">
        <v>47.02711</v>
      </c>
      <c r="D65" s="83">
        <v>26.40579</v>
      </c>
      <c r="E65" s="83">
        <v>2.94292</v>
      </c>
      <c r="F65" s="83">
        <v>0</v>
      </c>
      <c r="G65" s="83">
        <v>17.6784</v>
      </c>
      <c r="H65" s="83">
        <v>0</v>
      </c>
      <c r="I65" s="83">
        <v>224.41845644017803</v>
      </c>
      <c r="J65" s="83">
        <v>46.32800000000001</v>
      </c>
      <c r="K65" s="83">
        <v>0.16904213017800424</v>
      </c>
      <c r="L65" s="83">
        <v>0</v>
      </c>
      <c r="M65" s="83">
        <v>177.92141431000002</v>
      </c>
    </row>
    <row r="66" spans="1:13" x14ac:dyDescent="0.25">
      <c r="A66" s="25" t="s">
        <v>230</v>
      </c>
      <c r="B66" s="83">
        <v>0.143128152539609</v>
      </c>
      <c r="C66" s="83">
        <v>0.15196999999999999</v>
      </c>
      <c r="D66" s="83">
        <v>0</v>
      </c>
      <c r="E66" s="83">
        <v>0</v>
      </c>
      <c r="F66" s="83">
        <v>0</v>
      </c>
      <c r="G66" s="83">
        <v>0.15196999999999999</v>
      </c>
      <c r="H66" s="83">
        <v>0</v>
      </c>
      <c r="I66" s="83">
        <v>8.8418474603909978E-3</v>
      </c>
      <c r="J66" s="83">
        <v>0</v>
      </c>
      <c r="K66" s="83">
        <v>2.4184746039099863E-4</v>
      </c>
      <c r="L66" s="83">
        <v>0</v>
      </c>
      <c r="M66" s="83">
        <v>8.6E-3</v>
      </c>
    </row>
    <row r="67" spans="1:13" x14ac:dyDescent="0.25">
      <c r="A67" s="26" t="s">
        <v>216</v>
      </c>
      <c r="B67" s="83">
        <v>-2.027E-2</v>
      </c>
      <c r="C67" s="83">
        <v>0</v>
      </c>
      <c r="D67" s="83">
        <v>0</v>
      </c>
      <c r="E67" s="83">
        <v>0</v>
      </c>
      <c r="F67" s="83">
        <v>0</v>
      </c>
      <c r="G67" s="83">
        <v>0</v>
      </c>
      <c r="H67" s="83">
        <v>0</v>
      </c>
      <c r="I67" s="83">
        <v>2.027E-2</v>
      </c>
      <c r="J67" s="83">
        <v>0</v>
      </c>
      <c r="K67" s="83">
        <v>0</v>
      </c>
      <c r="L67" s="83">
        <v>0</v>
      </c>
      <c r="M67" s="83">
        <v>2.027E-2</v>
      </c>
    </row>
    <row r="68" spans="1:13" x14ac:dyDescent="0.25">
      <c r="A68" s="25" t="s">
        <v>218</v>
      </c>
      <c r="B68" s="83">
        <v>49.456416421658744</v>
      </c>
      <c r="C68" s="83">
        <v>136.33192642165875</v>
      </c>
      <c r="D68" s="83">
        <v>1.31169</v>
      </c>
      <c r="E68" s="83">
        <v>101.13142120165877</v>
      </c>
      <c r="F68" s="83">
        <v>0</v>
      </c>
      <c r="G68" s="83">
        <v>19.843139999999998</v>
      </c>
      <c r="H68" s="83">
        <v>14.04567522</v>
      </c>
      <c r="I68" s="83">
        <v>86.875510000000006</v>
      </c>
      <c r="J68" s="83">
        <v>40.220689999999998</v>
      </c>
      <c r="K68" s="83">
        <v>0</v>
      </c>
      <c r="L68" s="83">
        <v>0</v>
      </c>
      <c r="M68" s="83">
        <v>46.654820000000008</v>
      </c>
    </row>
    <row r="69" spans="1:13" x14ac:dyDescent="0.25">
      <c r="A69" s="26" t="s">
        <v>219</v>
      </c>
      <c r="B69" s="83">
        <v>-10259.786953591403</v>
      </c>
      <c r="C69" s="83">
        <v>3354.2531723950151</v>
      </c>
      <c r="D69" s="83">
        <v>24.549769999999999</v>
      </c>
      <c r="E69" s="83">
        <v>2480.5537634700258</v>
      </c>
      <c r="F69" s="83">
        <v>0</v>
      </c>
      <c r="G69" s="83">
        <v>415.77987999999993</v>
      </c>
      <c r="H69" s="83">
        <v>433.36975892498896</v>
      </c>
      <c r="I69" s="83">
        <v>13614.040125986419</v>
      </c>
      <c r="J69" s="83">
        <v>12734.023837700001</v>
      </c>
      <c r="K69" s="83">
        <v>0.411118286418515</v>
      </c>
      <c r="L69" s="83">
        <v>0</v>
      </c>
      <c r="M69" s="83">
        <v>879.60517000000004</v>
      </c>
    </row>
    <row r="70" spans="1:13" x14ac:dyDescent="0.25">
      <c r="A70" s="30" t="s">
        <v>358</v>
      </c>
      <c r="B70" s="83">
        <v>-1.07E-3</v>
      </c>
      <c r="C70" s="83">
        <v>0</v>
      </c>
      <c r="D70" s="83">
        <v>0</v>
      </c>
      <c r="E70" s="83">
        <v>0</v>
      </c>
      <c r="F70" s="83">
        <v>0</v>
      </c>
      <c r="G70" s="83">
        <v>0</v>
      </c>
      <c r="H70" s="83">
        <v>0</v>
      </c>
      <c r="I70" s="83">
        <v>1.07E-3</v>
      </c>
      <c r="J70" s="83">
        <v>0</v>
      </c>
      <c r="K70" s="83">
        <v>0</v>
      </c>
      <c r="L70" s="83">
        <v>0</v>
      </c>
      <c r="M70" s="83">
        <v>1.07E-3</v>
      </c>
    </row>
    <row r="71" spans="1:13" x14ac:dyDescent="0.25">
      <c r="A71" s="26" t="s">
        <v>352</v>
      </c>
      <c r="B71" s="83">
        <v>6.4000000000000001E-2</v>
      </c>
      <c r="C71" s="83">
        <v>6.4000000000000001E-2</v>
      </c>
      <c r="D71" s="83">
        <v>0</v>
      </c>
      <c r="E71" s="83">
        <v>0</v>
      </c>
      <c r="F71" s="83">
        <v>0</v>
      </c>
      <c r="G71" s="83">
        <v>6.4000000000000001E-2</v>
      </c>
      <c r="H71" s="83">
        <v>0</v>
      </c>
      <c r="I71" s="83">
        <v>0</v>
      </c>
      <c r="J71" s="83">
        <v>0</v>
      </c>
      <c r="K71" s="83">
        <v>0</v>
      </c>
      <c r="L71" s="83">
        <v>0</v>
      </c>
      <c r="M71" s="83">
        <v>0</v>
      </c>
    </row>
    <row r="72" spans="1:13" x14ac:dyDescent="0.25">
      <c r="A72" s="26" t="s">
        <v>117</v>
      </c>
      <c r="B72" s="83">
        <v>10.702270908196112</v>
      </c>
      <c r="C72" s="83">
        <v>454.68640016000001</v>
      </c>
      <c r="D72" s="83">
        <v>97.457790000000003</v>
      </c>
      <c r="E72" s="83">
        <v>50.228540159999994</v>
      </c>
      <c r="F72" s="83">
        <v>0</v>
      </c>
      <c r="G72" s="83">
        <v>307.00006999999999</v>
      </c>
      <c r="H72" s="83">
        <v>0</v>
      </c>
      <c r="I72" s="83">
        <v>443.98412925180389</v>
      </c>
      <c r="J72" s="83">
        <v>332.24207999999999</v>
      </c>
      <c r="K72" s="83">
        <v>31.428379251803943</v>
      </c>
      <c r="L72" s="83">
        <v>4.4480000000000004</v>
      </c>
      <c r="M72" s="83">
        <v>75.865669999999994</v>
      </c>
    </row>
    <row r="73" spans="1:13" x14ac:dyDescent="0.25">
      <c r="A73" s="25" t="s">
        <v>112</v>
      </c>
      <c r="B73" s="83">
        <v>1322.7440490792951</v>
      </c>
      <c r="C73" s="83">
        <v>3322.0913038195881</v>
      </c>
      <c r="D73" s="83">
        <v>549.94749000000002</v>
      </c>
      <c r="E73" s="83">
        <v>1311.2819341576578</v>
      </c>
      <c r="F73" s="83">
        <v>0</v>
      </c>
      <c r="G73" s="83">
        <v>884.58492878666618</v>
      </c>
      <c r="H73" s="83">
        <v>576.27695087526399</v>
      </c>
      <c r="I73" s="83">
        <v>1999.347254740293</v>
      </c>
      <c r="J73" s="83">
        <v>1247.2737499999998</v>
      </c>
      <c r="K73" s="83">
        <v>66.836193946407263</v>
      </c>
      <c r="L73" s="83">
        <v>0</v>
      </c>
      <c r="M73" s="83">
        <v>685.23731079388597</v>
      </c>
    </row>
    <row r="74" spans="1:13" x14ac:dyDescent="0.25">
      <c r="A74" s="25" t="s">
        <v>110</v>
      </c>
      <c r="B74" s="83">
        <v>-0.74313000000000007</v>
      </c>
      <c r="C74" s="83">
        <v>6.2700000000000004E-3</v>
      </c>
      <c r="D74" s="83">
        <v>0</v>
      </c>
      <c r="E74" s="83">
        <v>0</v>
      </c>
      <c r="F74" s="83">
        <v>0</v>
      </c>
      <c r="G74" s="83">
        <v>6.2700000000000004E-3</v>
      </c>
      <c r="H74" s="83">
        <v>0</v>
      </c>
      <c r="I74" s="83">
        <v>0.74940000000000007</v>
      </c>
      <c r="J74" s="83">
        <v>0</v>
      </c>
      <c r="K74" s="83">
        <v>0</v>
      </c>
      <c r="L74" s="83">
        <v>0</v>
      </c>
      <c r="M74" s="83">
        <v>0.74940000000000007</v>
      </c>
    </row>
    <row r="75" spans="1:13" x14ac:dyDescent="0.25">
      <c r="A75" s="26" t="s">
        <v>113</v>
      </c>
      <c r="B75" s="83">
        <v>-23.088410000000003</v>
      </c>
      <c r="C75" s="83">
        <v>2.0600000000000002E-3</v>
      </c>
      <c r="D75" s="83">
        <v>0</v>
      </c>
      <c r="E75" s="83">
        <v>0</v>
      </c>
      <c r="F75" s="83">
        <v>0</v>
      </c>
      <c r="G75" s="83">
        <v>2.0600000000000002E-3</v>
      </c>
      <c r="H75" s="83">
        <v>0</v>
      </c>
      <c r="I75" s="83">
        <v>23.090470000000003</v>
      </c>
      <c r="J75" s="83">
        <v>0.20899999999999999</v>
      </c>
      <c r="K75" s="83">
        <v>0</v>
      </c>
      <c r="L75" s="83">
        <v>0</v>
      </c>
      <c r="M75" s="83">
        <v>22.881470000000004</v>
      </c>
    </row>
    <row r="76" spans="1:13" x14ac:dyDescent="0.25">
      <c r="A76" s="25" t="s">
        <v>116</v>
      </c>
      <c r="B76" s="83">
        <v>-4.3925598153274912</v>
      </c>
      <c r="C76" s="83">
        <v>5.2728037111772608</v>
      </c>
      <c r="D76" s="83">
        <v>0</v>
      </c>
      <c r="E76" s="83">
        <v>0.33104371117726067</v>
      </c>
      <c r="F76" s="83">
        <v>0</v>
      </c>
      <c r="G76" s="83">
        <v>4.9417600000000004</v>
      </c>
      <c r="H76" s="83">
        <v>0</v>
      </c>
      <c r="I76" s="83">
        <v>9.6653635265047519</v>
      </c>
      <c r="J76" s="83">
        <v>6.4460899999999999</v>
      </c>
      <c r="K76" s="83">
        <v>0.22085352650475185</v>
      </c>
      <c r="L76" s="83">
        <v>0</v>
      </c>
      <c r="M76" s="83">
        <v>2.9984199999999999</v>
      </c>
    </row>
    <row r="77" spans="1:13" x14ac:dyDescent="0.25">
      <c r="A77" s="26" t="s">
        <v>353</v>
      </c>
      <c r="B77" s="83">
        <v>3.0000000000000001E-3</v>
      </c>
      <c r="C77" s="83">
        <v>3.0000000000000001E-3</v>
      </c>
      <c r="D77" s="83">
        <v>0</v>
      </c>
      <c r="E77" s="83">
        <v>0</v>
      </c>
      <c r="F77" s="83">
        <v>0</v>
      </c>
      <c r="G77" s="83">
        <v>3.0000000000000001E-3</v>
      </c>
      <c r="H77" s="83">
        <v>0</v>
      </c>
      <c r="I77" s="83">
        <v>0</v>
      </c>
      <c r="J77" s="83">
        <v>0</v>
      </c>
      <c r="K77" s="83">
        <v>0</v>
      </c>
      <c r="L77" s="83">
        <v>0</v>
      </c>
      <c r="M77" s="83">
        <v>0</v>
      </c>
    </row>
    <row r="78" spans="1:13" x14ac:dyDescent="0.25">
      <c r="A78" s="25" t="s">
        <v>118</v>
      </c>
      <c r="B78" s="83">
        <v>-1.225E-2</v>
      </c>
      <c r="C78" s="83">
        <v>0</v>
      </c>
      <c r="D78" s="83">
        <v>0</v>
      </c>
      <c r="E78" s="83">
        <v>0</v>
      </c>
      <c r="F78" s="83">
        <v>0</v>
      </c>
      <c r="G78" s="83">
        <v>0</v>
      </c>
      <c r="H78" s="83">
        <v>0</v>
      </c>
      <c r="I78" s="83">
        <v>1.225E-2</v>
      </c>
      <c r="J78" s="83">
        <v>0</v>
      </c>
      <c r="K78" s="83">
        <v>0</v>
      </c>
      <c r="L78" s="83">
        <v>0</v>
      </c>
      <c r="M78" s="83">
        <v>1.225E-2</v>
      </c>
    </row>
    <row r="79" spans="1:13" x14ac:dyDescent="0.25">
      <c r="A79" s="25" t="s">
        <v>111</v>
      </c>
      <c r="B79" s="83">
        <v>-6.4899999999999985E-2</v>
      </c>
      <c r="C79" s="83">
        <v>8.5999999999999993E-2</v>
      </c>
      <c r="D79" s="83">
        <v>0</v>
      </c>
      <c r="E79" s="83">
        <v>0</v>
      </c>
      <c r="F79" s="83">
        <v>0</v>
      </c>
      <c r="G79" s="83">
        <v>8.5999999999999993E-2</v>
      </c>
      <c r="H79" s="83">
        <v>0</v>
      </c>
      <c r="I79" s="83">
        <v>0.15089999999999998</v>
      </c>
      <c r="J79" s="83">
        <v>0</v>
      </c>
      <c r="K79" s="83">
        <v>0</v>
      </c>
      <c r="L79" s="83">
        <v>0</v>
      </c>
      <c r="M79" s="83">
        <v>0.15089999999999998</v>
      </c>
    </row>
    <row r="80" spans="1:13" x14ac:dyDescent="0.25">
      <c r="A80" s="26" t="s">
        <v>119</v>
      </c>
      <c r="B80" s="83">
        <v>-79.782978070799246</v>
      </c>
      <c r="C80" s="83">
        <v>18.188631929200756</v>
      </c>
      <c r="D80" s="83">
        <v>0.64922000000000002</v>
      </c>
      <c r="E80" s="83">
        <v>17.477481929200756</v>
      </c>
      <c r="F80" s="83">
        <v>0</v>
      </c>
      <c r="G80" s="83">
        <v>6.1929999999999999E-2</v>
      </c>
      <c r="H80" s="83">
        <v>0</v>
      </c>
      <c r="I80" s="83">
        <v>97.971609999999998</v>
      </c>
      <c r="J80" s="83">
        <v>44.38861</v>
      </c>
      <c r="K80" s="83">
        <v>0</v>
      </c>
      <c r="L80" s="83">
        <v>0</v>
      </c>
      <c r="M80" s="83">
        <v>53.582999999999998</v>
      </c>
    </row>
    <row r="81" spans="1:13" x14ac:dyDescent="0.25">
      <c r="A81" s="26" t="s">
        <v>367</v>
      </c>
      <c r="B81" s="83">
        <v>1.7176</v>
      </c>
      <c r="C81" s="83">
        <v>1.7176</v>
      </c>
      <c r="D81" s="83">
        <v>0</v>
      </c>
      <c r="E81" s="83">
        <v>0</v>
      </c>
      <c r="F81" s="83">
        <v>0</v>
      </c>
      <c r="G81" s="83">
        <v>1.7176</v>
      </c>
      <c r="H81" s="83">
        <v>0</v>
      </c>
      <c r="I81" s="83">
        <v>0</v>
      </c>
      <c r="J81" s="83">
        <v>0</v>
      </c>
      <c r="K81" s="83">
        <v>0</v>
      </c>
      <c r="L81" s="83">
        <v>0</v>
      </c>
      <c r="M81" s="83">
        <v>0</v>
      </c>
    </row>
    <row r="82" spans="1:13" x14ac:dyDescent="0.25">
      <c r="A82" s="25" t="s">
        <v>357</v>
      </c>
      <c r="B82" s="83">
        <v>-1.3400000000000003E-3</v>
      </c>
      <c r="C82" s="83">
        <v>0</v>
      </c>
      <c r="D82" s="83">
        <v>0</v>
      </c>
      <c r="E82" s="83">
        <v>0</v>
      </c>
      <c r="F82" s="83">
        <v>0</v>
      </c>
      <c r="G82" s="83">
        <v>0</v>
      </c>
      <c r="H82" s="83">
        <v>0</v>
      </c>
      <c r="I82" s="83">
        <v>1.3400000000000003E-3</v>
      </c>
      <c r="J82" s="83">
        <v>0</v>
      </c>
      <c r="K82" s="83">
        <v>0</v>
      </c>
      <c r="L82" s="83">
        <v>0</v>
      </c>
      <c r="M82" s="83">
        <v>1.3400000000000003E-3</v>
      </c>
    </row>
    <row r="83" spans="1:13" x14ac:dyDescent="0.25">
      <c r="A83" s="25" t="s">
        <v>376</v>
      </c>
      <c r="B83" s="83">
        <v>-3.2100000000000002E-3</v>
      </c>
      <c r="C83" s="83">
        <v>0</v>
      </c>
      <c r="D83" s="83">
        <v>0</v>
      </c>
      <c r="E83" s="83">
        <v>0</v>
      </c>
      <c r="F83" s="83">
        <v>0</v>
      </c>
      <c r="G83" s="83">
        <v>0</v>
      </c>
      <c r="H83" s="83">
        <v>0</v>
      </c>
      <c r="I83" s="83">
        <v>3.2100000000000002E-3</v>
      </c>
      <c r="J83" s="83">
        <v>0</v>
      </c>
      <c r="K83" s="83">
        <v>0</v>
      </c>
      <c r="L83" s="83">
        <v>0</v>
      </c>
      <c r="M83" s="83">
        <v>3.2100000000000002E-3</v>
      </c>
    </row>
    <row r="84" spans="1:13" x14ac:dyDescent="0.25">
      <c r="A84" s="25" t="s">
        <v>114</v>
      </c>
      <c r="B84" s="83">
        <v>-2.8159999999999994E-2</v>
      </c>
      <c r="C84" s="83">
        <v>1.0999999999999999E-2</v>
      </c>
      <c r="D84" s="83">
        <v>0</v>
      </c>
      <c r="E84" s="83">
        <v>0</v>
      </c>
      <c r="F84" s="83">
        <v>0</v>
      </c>
      <c r="G84" s="83">
        <v>1.0999999999999999E-2</v>
      </c>
      <c r="H84" s="83">
        <v>0</v>
      </c>
      <c r="I84" s="83">
        <v>3.9159999999999993E-2</v>
      </c>
      <c r="J84" s="83">
        <v>0</v>
      </c>
      <c r="K84" s="83">
        <v>0</v>
      </c>
      <c r="L84" s="83">
        <v>0</v>
      </c>
      <c r="M84" s="83">
        <v>3.9159999999999993E-2</v>
      </c>
    </row>
    <row r="85" spans="1:13" x14ac:dyDescent="0.25">
      <c r="A85" s="25" t="s">
        <v>115</v>
      </c>
      <c r="B85" s="83">
        <v>-643.44684030654298</v>
      </c>
      <c r="C85" s="83">
        <v>2326.4340181162129</v>
      </c>
      <c r="D85" s="83">
        <v>102.16835999999999</v>
      </c>
      <c r="E85" s="83">
        <v>174.14383771465893</v>
      </c>
      <c r="F85" s="83">
        <v>0</v>
      </c>
      <c r="G85" s="83">
        <v>2013.04572102</v>
      </c>
      <c r="H85" s="83">
        <v>37.07609938155403</v>
      </c>
      <c r="I85" s="83">
        <v>2969.8808584227559</v>
      </c>
      <c r="J85" s="83">
        <v>2340.9419199999998</v>
      </c>
      <c r="K85" s="83">
        <v>84.106708422756071</v>
      </c>
      <c r="L85" s="83">
        <v>0</v>
      </c>
      <c r="M85" s="83">
        <v>544.83222999999998</v>
      </c>
    </row>
    <row r="86" spans="1:13" x14ac:dyDescent="0.25">
      <c r="A86" s="25" t="s">
        <v>105</v>
      </c>
      <c r="B86" s="83">
        <v>415.9318724100001</v>
      </c>
      <c r="C86" s="83">
        <v>522.93300241000009</v>
      </c>
      <c r="D86" s="83">
        <v>20.196739999999998</v>
      </c>
      <c r="E86" s="83">
        <v>476.04188228000004</v>
      </c>
      <c r="F86" s="83">
        <v>0</v>
      </c>
      <c r="G86" s="83">
        <v>10.446949999999999</v>
      </c>
      <c r="H86" s="83">
        <v>16.247430130000001</v>
      </c>
      <c r="I86" s="83">
        <v>107.00113000000002</v>
      </c>
      <c r="J86" s="83">
        <v>64.141850000000005</v>
      </c>
      <c r="K86" s="83">
        <v>0.52700000000000002</v>
      </c>
      <c r="L86" s="83">
        <v>0</v>
      </c>
      <c r="M86" s="83">
        <v>42.332280000000004</v>
      </c>
    </row>
    <row r="87" spans="1:13" x14ac:dyDescent="0.25">
      <c r="A87" s="26" t="s">
        <v>133</v>
      </c>
      <c r="B87" s="83">
        <v>10.232097460000002</v>
      </c>
      <c r="C87" s="83">
        <v>12.228417460000001</v>
      </c>
      <c r="D87" s="83">
        <v>0</v>
      </c>
      <c r="E87" s="83">
        <v>11.404237460000001</v>
      </c>
      <c r="F87" s="83">
        <v>0</v>
      </c>
      <c r="G87" s="83">
        <v>0.82418000000000002</v>
      </c>
      <c r="H87" s="83">
        <v>0</v>
      </c>
      <c r="I87" s="83">
        <v>1.9963199999999999</v>
      </c>
      <c r="J87" s="83">
        <v>1.9861</v>
      </c>
      <c r="K87" s="83">
        <v>0</v>
      </c>
      <c r="L87" s="83">
        <v>0</v>
      </c>
      <c r="M87" s="83">
        <v>1.022E-2</v>
      </c>
    </row>
    <row r="88" spans="1:13" x14ac:dyDescent="0.25">
      <c r="A88" s="26" t="s">
        <v>127</v>
      </c>
      <c r="B88" s="83">
        <v>121.32156213022225</v>
      </c>
      <c r="C88" s="83">
        <v>225.85831593022223</v>
      </c>
      <c r="D88" s="83">
        <v>1.76797</v>
      </c>
      <c r="E88" s="83">
        <v>180.99852501022224</v>
      </c>
      <c r="F88" s="83">
        <v>0</v>
      </c>
      <c r="G88" s="83">
        <v>18.272949999999998</v>
      </c>
      <c r="H88" s="83">
        <v>24.818870920000002</v>
      </c>
      <c r="I88" s="83">
        <v>104.53675379999999</v>
      </c>
      <c r="J88" s="83">
        <v>51.89070000000001</v>
      </c>
      <c r="K88" s="83">
        <v>5.1003800000000002E-2</v>
      </c>
      <c r="L88" s="83">
        <v>0</v>
      </c>
      <c r="M88" s="83">
        <v>52.595049999999986</v>
      </c>
    </row>
    <row r="89" spans="1:13" x14ac:dyDescent="0.25">
      <c r="A89" s="25" t="s">
        <v>128</v>
      </c>
      <c r="B89" s="83">
        <v>1927.7375699237027</v>
      </c>
      <c r="C89" s="83">
        <v>1928.7514698603447</v>
      </c>
      <c r="D89" s="83">
        <v>68.575519999999997</v>
      </c>
      <c r="E89" s="83">
        <v>1682.2260360103446</v>
      </c>
      <c r="F89" s="83">
        <v>0</v>
      </c>
      <c r="G89" s="83">
        <v>14.832959999999998</v>
      </c>
      <c r="H89" s="83">
        <v>163.11695384999999</v>
      </c>
      <c r="I89" s="83">
        <v>1.0138999366420274</v>
      </c>
      <c r="J89" s="83">
        <v>3.9299999999999995E-3</v>
      </c>
      <c r="K89" s="83">
        <v>1.9799366420274549E-3</v>
      </c>
      <c r="L89" s="83">
        <v>0</v>
      </c>
      <c r="M89" s="83">
        <v>1.0079899999999999</v>
      </c>
    </row>
    <row r="90" spans="1:13" x14ac:dyDescent="0.25">
      <c r="A90" s="25" t="s">
        <v>131</v>
      </c>
      <c r="B90" s="83">
        <v>-67.25115000000001</v>
      </c>
      <c r="C90" s="83">
        <v>19.633430000000001</v>
      </c>
      <c r="D90" s="83">
        <v>3.0436500000000004</v>
      </c>
      <c r="E90" s="83">
        <v>0</v>
      </c>
      <c r="F90" s="83">
        <v>0</v>
      </c>
      <c r="G90" s="83">
        <v>16.589780000000001</v>
      </c>
      <c r="H90" s="83">
        <v>0</v>
      </c>
      <c r="I90" s="83">
        <v>86.884580000000014</v>
      </c>
      <c r="J90" s="83">
        <v>51.290410000000008</v>
      </c>
      <c r="K90" s="83">
        <v>0</v>
      </c>
      <c r="L90" s="83">
        <v>0</v>
      </c>
      <c r="M90" s="83">
        <v>35.594170000000005</v>
      </c>
    </row>
    <row r="91" spans="1:13" x14ac:dyDescent="0.25">
      <c r="A91" s="25" t="s">
        <v>130</v>
      </c>
      <c r="B91" s="83">
        <v>-0.13557999999999998</v>
      </c>
      <c r="C91" s="83">
        <v>3.4000000000000002E-2</v>
      </c>
      <c r="D91" s="83">
        <v>0</v>
      </c>
      <c r="E91" s="83">
        <v>0</v>
      </c>
      <c r="F91" s="83">
        <v>0</v>
      </c>
      <c r="G91" s="83">
        <v>3.4000000000000002E-2</v>
      </c>
      <c r="H91" s="83">
        <v>0</v>
      </c>
      <c r="I91" s="83">
        <v>0.16957999999999998</v>
      </c>
      <c r="J91" s="83">
        <v>0</v>
      </c>
      <c r="K91" s="83">
        <v>0</v>
      </c>
      <c r="L91" s="83">
        <v>0</v>
      </c>
      <c r="M91" s="83">
        <v>0.16957999999999998</v>
      </c>
    </row>
    <row r="92" spans="1:13" x14ac:dyDescent="0.25">
      <c r="A92" s="25" t="s">
        <v>132</v>
      </c>
      <c r="B92" s="83">
        <v>524.37788302269757</v>
      </c>
      <c r="C92" s="83">
        <v>607.04172302269762</v>
      </c>
      <c r="D92" s="83">
        <v>22.23235</v>
      </c>
      <c r="E92" s="83">
        <v>402.92599554269771</v>
      </c>
      <c r="F92" s="83">
        <v>0</v>
      </c>
      <c r="G92" s="83">
        <v>142.01384000000002</v>
      </c>
      <c r="H92" s="83">
        <v>39.869537479999998</v>
      </c>
      <c r="I92" s="83">
        <v>82.663840000000008</v>
      </c>
      <c r="J92" s="83">
        <v>7.8103600000000011</v>
      </c>
      <c r="K92" s="83">
        <v>0</v>
      </c>
      <c r="L92" s="83">
        <v>0</v>
      </c>
      <c r="M92" s="83">
        <v>74.853480000000005</v>
      </c>
    </row>
    <row r="93" spans="1:13" x14ac:dyDescent="0.25">
      <c r="A93" s="25" t="s">
        <v>164</v>
      </c>
      <c r="B93" s="83">
        <v>-19.442060144555338</v>
      </c>
      <c r="C93" s="83">
        <v>6.7992698554446642</v>
      </c>
      <c r="D93" s="83">
        <v>0</v>
      </c>
      <c r="E93" s="83">
        <v>6.7942698554446643</v>
      </c>
      <c r="F93" s="83">
        <v>0</v>
      </c>
      <c r="G93" s="83">
        <v>5.0000000000000001E-3</v>
      </c>
      <c r="H93" s="83">
        <v>0</v>
      </c>
      <c r="I93" s="83">
        <v>26.241330000000001</v>
      </c>
      <c r="J93" s="83">
        <v>26.235230000000001</v>
      </c>
      <c r="K93" s="83">
        <v>0</v>
      </c>
      <c r="L93" s="83">
        <v>0</v>
      </c>
      <c r="M93" s="83">
        <v>6.1000000000000004E-3</v>
      </c>
    </row>
    <row r="94" spans="1:13" x14ac:dyDescent="0.25">
      <c r="A94" s="26" t="s">
        <v>126</v>
      </c>
      <c r="B94" s="83">
        <v>29.642484769250132</v>
      </c>
      <c r="C94" s="83">
        <v>312.84598031193082</v>
      </c>
      <c r="D94" s="83">
        <v>3.3535200000000001</v>
      </c>
      <c r="E94" s="83">
        <v>274.7881592019308</v>
      </c>
      <c r="F94" s="83">
        <v>0</v>
      </c>
      <c r="G94" s="83">
        <v>34.704301110000003</v>
      </c>
      <c r="H94" s="83">
        <v>0</v>
      </c>
      <c r="I94" s="83">
        <v>283.20349554268068</v>
      </c>
      <c r="J94" s="83">
        <v>215.36184</v>
      </c>
      <c r="K94" s="83">
        <v>45.75006554268068</v>
      </c>
      <c r="L94" s="83">
        <v>0</v>
      </c>
      <c r="M94" s="83">
        <v>22.09159</v>
      </c>
    </row>
    <row r="95" spans="1:13" x14ac:dyDescent="0.25">
      <c r="A95" s="25" t="s">
        <v>135</v>
      </c>
      <c r="B95" s="83">
        <v>-77.187779688054718</v>
      </c>
      <c r="C95" s="83">
        <v>305.4053093119453</v>
      </c>
      <c r="D95" s="83">
        <v>7.4829800000000004</v>
      </c>
      <c r="E95" s="83">
        <v>198.71724140194533</v>
      </c>
      <c r="F95" s="83">
        <v>0</v>
      </c>
      <c r="G95" s="83">
        <v>78.142270000000011</v>
      </c>
      <c r="H95" s="83">
        <v>21.062817910000003</v>
      </c>
      <c r="I95" s="83">
        <v>382.59308900000002</v>
      </c>
      <c r="J95" s="83">
        <v>299.01573000000002</v>
      </c>
      <c r="K95" s="83">
        <v>0.28499999999999998</v>
      </c>
      <c r="L95" s="83">
        <v>0</v>
      </c>
      <c r="M95" s="83">
        <v>83.29235899999999</v>
      </c>
    </row>
    <row r="96" spans="1:13" x14ac:dyDescent="0.25">
      <c r="A96" s="25" t="s">
        <v>232</v>
      </c>
      <c r="B96" s="83">
        <v>-0.18475999999999998</v>
      </c>
      <c r="C96" s="83">
        <v>0</v>
      </c>
      <c r="D96" s="83">
        <v>0</v>
      </c>
      <c r="E96" s="83">
        <v>0</v>
      </c>
      <c r="F96" s="83">
        <v>0</v>
      </c>
      <c r="G96" s="83">
        <v>0</v>
      </c>
      <c r="H96" s="83">
        <v>0</v>
      </c>
      <c r="I96" s="83">
        <v>0.18475999999999998</v>
      </c>
      <c r="J96" s="83">
        <v>0</v>
      </c>
      <c r="K96" s="83">
        <v>0</v>
      </c>
      <c r="L96" s="83">
        <v>0</v>
      </c>
      <c r="M96" s="83">
        <v>0.18475999999999998</v>
      </c>
    </row>
    <row r="97" spans="1:13" ht="15" customHeight="1" x14ac:dyDescent="0.25">
      <c r="A97" s="117" t="s">
        <v>233</v>
      </c>
      <c r="B97" s="83">
        <v>-2661.179783452802</v>
      </c>
      <c r="C97" s="83">
        <v>3196.8926223717312</v>
      </c>
      <c r="D97" s="83">
        <v>0.22418000000000002</v>
      </c>
      <c r="E97" s="83">
        <v>2398.6394648371675</v>
      </c>
      <c r="F97" s="83">
        <v>0</v>
      </c>
      <c r="G97" s="83">
        <v>81.474968050000001</v>
      </c>
      <c r="H97" s="83">
        <v>716.55400948456372</v>
      </c>
      <c r="I97" s="83">
        <v>5858.0724058245332</v>
      </c>
      <c r="J97" s="83">
        <v>5601.2106299999996</v>
      </c>
      <c r="K97" s="83">
        <v>0.38526335357268565</v>
      </c>
      <c r="L97" s="83">
        <v>0</v>
      </c>
      <c r="M97" s="83">
        <v>256.47651247096098</v>
      </c>
    </row>
    <row r="98" spans="1:13" x14ac:dyDescent="0.25">
      <c r="A98" s="26" t="s">
        <v>121</v>
      </c>
      <c r="B98" s="83">
        <v>75.237807173182219</v>
      </c>
      <c r="C98" s="83">
        <v>75.684807173182222</v>
      </c>
      <c r="D98" s="83">
        <v>0</v>
      </c>
      <c r="E98" s="83">
        <v>69.237929983182227</v>
      </c>
      <c r="F98" s="83">
        <v>0</v>
      </c>
      <c r="G98" s="83">
        <v>1.113</v>
      </c>
      <c r="H98" s="83">
        <v>5.3338771899999999</v>
      </c>
      <c r="I98" s="83">
        <v>0.44700000000000001</v>
      </c>
      <c r="J98" s="83">
        <v>0.42499999999999999</v>
      </c>
      <c r="K98" s="83">
        <v>0</v>
      </c>
      <c r="L98" s="83">
        <v>0</v>
      </c>
      <c r="M98" s="83">
        <v>2.1999999999999999E-2</v>
      </c>
    </row>
    <row r="99" spans="1:13" x14ac:dyDescent="0.25">
      <c r="A99" s="25" t="s">
        <v>129</v>
      </c>
      <c r="B99" s="83">
        <v>-11.352987754368648</v>
      </c>
      <c r="C99" s="83">
        <v>0.59728999999992261</v>
      </c>
      <c r="D99" s="83">
        <v>0</v>
      </c>
      <c r="E99" s="83">
        <v>0</v>
      </c>
      <c r="F99" s="83">
        <v>0</v>
      </c>
      <c r="G99" s="83">
        <v>0.59728999999992261</v>
      </c>
      <c r="H99" s="83">
        <v>0</v>
      </c>
      <c r="I99" s="83">
        <v>11.950277754368571</v>
      </c>
      <c r="J99" s="83">
        <v>9.4380099999999985</v>
      </c>
      <c r="K99" s="83">
        <v>1.1487754368572436E-2</v>
      </c>
      <c r="L99" s="83">
        <v>0</v>
      </c>
      <c r="M99" s="83">
        <v>2.5007800000000002</v>
      </c>
    </row>
    <row r="100" spans="1:13" x14ac:dyDescent="0.25">
      <c r="A100" s="25" t="s">
        <v>141</v>
      </c>
      <c r="B100" s="83">
        <v>0.11230999999999999</v>
      </c>
      <c r="C100" s="83">
        <v>0.19327</v>
      </c>
      <c r="D100" s="83">
        <v>0</v>
      </c>
      <c r="E100" s="83">
        <v>0</v>
      </c>
      <c r="F100" s="83">
        <v>0</v>
      </c>
      <c r="G100" s="83">
        <v>0.19327</v>
      </c>
      <c r="H100" s="83">
        <v>0</v>
      </c>
      <c r="I100" s="83">
        <v>8.0960000000000004E-2</v>
      </c>
      <c r="J100" s="83">
        <v>0</v>
      </c>
      <c r="K100" s="83">
        <v>0</v>
      </c>
      <c r="L100" s="83">
        <v>0</v>
      </c>
      <c r="M100" s="83">
        <v>8.0960000000000004E-2</v>
      </c>
    </row>
    <row r="101" spans="1:13" x14ac:dyDescent="0.25">
      <c r="A101" s="25" t="s">
        <v>354</v>
      </c>
      <c r="B101" s="83">
        <v>-6.6400000000000001E-3</v>
      </c>
      <c r="C101" s="83">
        <v>0</v>
      </c>
      <c r="D101" s="83">
        <v>0</v>
      </c>
      <c r="E101" s="83">
        <v>0</v>
      </c>
      <c r="F101" s="83">
        <v>0</v>
      </c>
      <c r="G101" s="83">
        <v>0</v>
      </c>
      <c r="H101" s="83">
        <v>0</v>
      </c>
      <c r="I101" s="83">
        <v>6.6400000000000001E-3</v>
      </c>
      <c r="J101" s="83">
        <v>0</v>
      </c>
      <c r="K101" s="83">
        <v>0</v>
      </c>
      <c r="L101" s="83">
        <v>0</v>
      </c>
      <c r="M101" s="83">
        <v>6.6400000000000001E-3</v>
      </c>
    </row>
    <row r="102" spans="1:13" x14ac:dyDescent="0.25">
      <c r="A102" s="25" t="s">
        <v>148</v>
      </c>
      <c r="B102" s="83">
        <v>49.261706782016375</v>
      </c>
      <c r="C102" s="83">
        <v>50.825740000000003</v>
      </c>
      <c r="D102" s="83">
        <v>0</v>
      </c>
      <c r="E102" s="83">
        <v>50.488030000000002</v>
      </c>
      <c r="F102" s="83">
        <v>0</v>
      </c>
      <c r="G102" s="83">
        <v>0.33770999999999995</v>
      </c>
      <c r="H102" s="83">
        <v>0</v>
      </c>
      <c r="I102" s="83">
        <v>1.5640332179836298</v>
      </c>
      <c r="J102" s="83">
        <v>0</v>
      </c>
      <c r="K102" s="83">
        <v>0</v>
      </c>
      <c r="L102" s="83">
        <v>0</v>
      </c>
      <c r="M102" s="83">
        <v>1.5640332179836298</v>
      </c>
    </row>
    <row r="103" spans="1:13" x14ac:dyDescent="0.25">
      <c r="A103" s="25" t="s">
        <v>149</v>
      </c>
      <c r="B103" s="83">
        <v>316.87544610810426</v>
      </c>
      <c r="C103" s="83">
        <v>571.11752402514514</v>
      </c>
      <c r="D103" s="83">
        <v>216.35308999999998</v>
      </c>
      <c r="E103" s="83">
        <v>0</v>
      </c>
      <c r="F103" s="83">
        <v>0</v>
      </c>
      <c r="G103" s="83">
        <v>354.76443402514514</v>
      </c>
      <c r="H103" s="83">
        <v>0</v>
      </c>
      <c r="I103" s="83">
        <v>254.24207791704092</v>
      </c>
      <c r="J103" s="83">
        <v>46.36985</v>
      </c>
      <c r="K103" s="83">
        <v>4.2664553608326683</v>
      </c>
      <c r="L103" s="83">
        <v>0</v>
      </c>
      <c r="M103" s="83">
        <v>203.60577255620825</v>
      </c>
    </row>
    <row r="104" spans="1:13" x14ac:dyDescent="0.25">
      <c r="A104" s="25" t="s">
        <v>151</v>
      </c>
      <c r="B104" s="83">
        <v>-164.16666254002203</v>
      </c>
      <c r="C104" s="83">
        <v>97.547018699999995</v>
      </c>
      <c r="D104" s="83">
        <v>68.300669999999997</v>
      </c>
      <c r="E104" s="83">
        <v>2.04142</v>
      </c>
      <c r="F104" s="83">
        <v>0</v>
      </c>
      <c r="G104" s="83">
        <v>27.204928699999996</v>
      </c>
      <c r="H104" s="83">
        <v>0</v>
      </c>
      <c r="I104" s="83">
        <v>261.71368124002203</v>
      </c>
      <c r="J104" s="83">
        <v>101.40775000000001</v>
      </c>
      <c r="K104" s="83">
        <v>0.21064072002202167</v>
      </c>
      <c r="L104" s="83">
        <v>0</v>
      </c>
      <c r="M104" s="83">
        <v>160.09529051999999</v>
      </c>
    </row>
    <row r="105" spans="1:13" x14ac:dyDescent="0.25">
      <c r="A105" s="30" t="s">
        <v>153</v>
      </c>
      <c r="B105" s="83">
        <v>-57.449780000000004</v>
      </c>
      <c r="C105" s="83">
        <v>1.7102799999999998</v>
      </c>
      <c r="D105" s="83">
        <v>2.1139999999999999E-2</v>
      </c>
      <c r="E105" s="83">
        <v>0</v>
      </c>
      <c r="F105" s="83">
        <v>0</v>
      </c>
      <c r="G105" s="83">
        <v>1.6891399999999999</v>
      </c>
      <c r="H105" s="83">
        <v>0</v>
      </c>
      <c r="I105" s="83">
        <v>59.160060000000001</v>
      </c>
      <c r="J105" s="83">
        <v>46.693450000000006</v>
      </c>
      <c r="K105" s="83">
        <v>0</v>
      </c>
      <c r="L105" s="83">
        <v>0</v>
      </c>
      <c r="M105" s="83">
        <v>12.466609999999999</v>
      </c>
    </row>
    <row r="106" spans="1:13" x14ac:dyDescent="0.25">
      <c r="A106" s="26" t="s">
        <v>391</v>
      </c>
      <c r="B106" s="83">
        <v>-1E-4</v>
      </c>
      <c r="C106" s="83">
        <v>0</v>
      </c>
      <c r="D106" s="83">
        <v>0</v>
      </c>
      <c r="E106" s="83">
        <v>0</v>
      </c>
      <c r="F106" s="83">
        <v>0</v>
      </c>
      <c r="G106" s="83">
        <v>0</v>
      </c>
      <c r="H106" s="83">
        <v>0</v>
      </c>
      <c r="I106" s="83">
        <v>1E-4</v>
      </c>
      <c r="J106" s="83">
        <v>0</v>
      </c>
      <c r="K106" s="83">
        <v>0</v>
      </c>
      <c r="L106" s="83">
        <v>0</v>
      </c>
      <c r="M106" s="83">
        <v>1E-4</v>
      </c>
    </row>
    <row r="107" spans="1:13" x14ac:dyDescent="0.25">
      <c r="A107" s="26" t="s">
        <v>152</v>
      </c>
      <c r="B107" s="83">
        <v>6.7006787719314538</v>
      </c>
      <c r="C107" s="83">
        <v>6.7006787719314538</v>
      </c>
      <c r="D107" s="83">
        <v>0</v>
      </c>
      <c r="E107" s="83">
        <v>6.7006787719314538</v>
      </c>
      <c r="F107" s="83">
        <v>0</v>
      </c>
      <c r="G107" s="83">
        <v>0</v>
      </c>
      <c r="H107" s="83">
        <v>0</v>
      </c>
      <c r="I107" s="83">
        <v>0</v>
      </c>
      <c r="J107" s="83">
        <v>0</v>
      </c>
      <c r="K107" s="83">
        <v>0</v>
      </c>
      <c r="L107" s="83">
        <v>0</v>
      </c>
      <c r="M107" s="83">
        <v>0</v>
      </c>
    </row>
    <row r="108" spans="1:13" x14ac:dyDescent="0.25">
      <c r="A108" s="25" t="s">
        <v>154</v>
      </c>
      <c r="B108" s="83">
        <v>-0.90864</v>
      </c>
      <c r="C108" s="83">
        <v>9.9229999999999999E-2</v>
      </c>
      <c r="D108" s="83">
        <v>0</v>
      </c>
      <c r="E108" s="83">
        <v>0</v>
      </c>
      <c r="F108" s="83">
        <v>0</v>
      </c>
      <c r="G108" s="83">
        <v>9.9229999999999999E-2</v>
      </c>
      <c r="H108" s="83">
        <v>0</v>
      </c>
      <c r="I108" s="83">
        <v>1.00787</v>
      </c>
      <c r="J108" s="83">
        <v>0</v>
      </c>
      <c r="K108" s="83">
        <v>0</v>
      </c>
      <c r="L108" s="83">
        <v>0</v>
      </c>
      <c r="M108" s="83">
        <v>1.00787</v>
      </c>
    </row>
    <row r="109" spans="1:13" x14ac:dyDescent="0.25">
      <c r="A109" s="26" t="s">
        <v>156</v>
      </c>
      <c r="B109" s="83">
        <v>469.49501999999995</v>
      </c>
      <c r="C109" s="83">
        <v>559.45101999999997</v>
      </c>
      <c r="D109" s="83">
        <v>500.00209000000001</v>
      </c>
      <c r="E109" s="83">
        <v>26.10642</v>
      </c>
      <c r="F109" s="83">
        <v>0</v>
      </c>
      <c r="G109" s="83">
        <v>33.342510000000004</v>
      </c>
      <c r="H109" s="83">
        <v>0</v>
      </c>
      <c r="I109" s="83">
        <v>89.956000000000003</v>
      </c>
      <c r="J109" s="83">
        <v>41.096409999999999</v>
      </c>
      <c r="K109" s="83">
        <v>0</v>
      </c>
      <c r="L109" s="83">
        <v>0</v>
      </c>
      <c r="M109" s="83">
        <v>48.859590000000004</v>
      </c>
    </row>
    <row r="110" spans="1:13" x14ac:dyDescent="0.25">
      <c r="A110" s="25" t="s">
        <v>155</v>
      </c>
      <c r="B110" s="83">
        <v>-29.284024717648933</v>
      </c>
      <c r="C110" s="83">
        <v>68.766832999999991</v>
      </c>
      <c r="D110" s="83">
        <v>35.426189999999998</v>
      </c>
      <c r="E110" s="83">
        <v>0</v>
      </c>
      <c r="F110" s="83">
        <v>0</v>
      </c>
      <c r="G110" s="83">
        <v>33.340643</v>
      </c>
      <c r="H110" s="83">
        <v>0</v>
      </c>
      <c r="I110" s="83">
        <v>98.050857717648924</v>
      </c>
      <c r="J110" s="83">
        <v>27.068389999999997</v>
      </c>
      <c r="K110" s="83">
        <v>8.9600117648933914E-2</v>
      </c>
      <c r="L110" s="83">
        <v>0</v>
      </c>
      <c r="M110" s="83">
        <v>70.892867599999988</v>
      </c>
    </row>
    <row r="111" spans="1:13" x14ac:dyDescent="0.25">
      <c r="A111" s="26" t="s">
        <v>157</v>
      </c>
      <c r="B111" s="83">
        <v>-579.73147660021823</v>
      </c>
      <c r="C111" s="83">
        <v>2744.9384620789006</v>
      </c>
      <c r="D111" s="83">
        <v>1567.3872200000001</v>
      </c>
      <c r="E111" s="83">
        <v>242.80328429334887</v>
      </c>
      <c r="F111" s="83">
        <v>0</v>
      </c>
      <c r="G111" s="83">
        <v>863.01568999999995</v>
      </c>
      <c r="H111" s="83">
        <v>71.732267785551727</v>
      </c>
      <c r="I111" s="83">
        <v>3324.6699386791188</v>
      </c>
      <c r="J111" s="83">
        <v>1358.70758</v>
      </c>
      <c r="K111" s="83">
        <v>568.36217867914229</v>
      </c>
      <c r="L111" s="83">
        <v>0</v>
      </c>
      <c r="M111" s="83">
        <v>1397.6001799999763</v>
      </c>
    </row>
    <row r="112" spans="1:13" x14ac:dyDescent="0.25">
      <c r="A112" s="28" t="s">
        <v>83</v>
      </c>
      <c r="B112" s="83">
        <v>2.0025508000000003</v>
      </c>
      <c r="C112" s="83">
        <v>2.0401508000000002</v>
      </c>
      <c r="D112" s="83">
        <v>0</v>
      </c>
      <c r="E112" s="83">
        <v>1.9781508000000001</v>
      </c>
      <c r="F112" s="83">
        <v>0</v>
      </c>
      <c r="G112" s="83">
        <v>6.2E-2</v>
      </c>
      <c r="H112" s="83">
        <v>0</v>
      </c>
      <c r="I112" s="83">
        <v>3.7600000000000001E-2</v>
      </c>
      <c r="J112" s="83">
        <v>0</v>
      </c>
      <c r="K112" s="83">
        <v>0</v>
      </c>
      <c r="L112" s="83">
        <v>0</v>
      </c>
      <c r="M112" s="83">
        <v>3.7600000000000001E-2</v>
      </c>
    </row>
    <row r="113" spans="1:13" x14ac:dyDescent="0.25">
      <c r="A113" s="26" t="s">
        <v>377</v>
      </c>
      <c r="B113" s="83">
        <v>9.3818215059705494</v>
      </c>
      <c r="C113" s="83">
        <v>183.35706150597053</v>
      </c>
      <c r="D113" s="83">
        <v>0</v>
      </c>
      <c r="E113" s="83">
        <v>123.99912654473241</v>
      </c>
      <c r="F113" s="83">
        <v>0</v>
      </c>
      <c r="G113" s="83">
        <v>25.371640721238123</v>
      </c>
      <c r="H113" s="83">
        <v>33.986294239999999</v>
      </c>
      <c r="I113" s="83">
        <v>173.97523999999999</v>
      </c>
      <c r="J113" s="83">
        <v>133.18916999999999</v>
      </c>
      <c r="K113" s="83">
        <v>0</v>
      </c>
      <c r="L113" s="83">
        <v>0</v>
      </c>
      <c r="M113" s="83">
        <v>40.786069999999995</v>
      </c>
    </row>
    <row r="114" spans="1:13" s="124" customFormat="1" x14ac:dyDescent="0.25">
      <c r="A114" s="30" t="s">
        <v>159</v>
      </c>
      <c r="B114" s="83">
        <v>-0.73280000000000001</v>
      </c>
      <c r="C114" s="83">
        <v>0.40864</v>
      </c>
      <c r="D114" s="83">
        <v>0</v>
      </c>
      <c r="E114" s="83">
        <v>0</v>
      </c>
      <c r="F114" s="83">
        <v>0</v>
      </c>
      <c r="G114" s="83">
        <v>0.40864</v>
      </c>
      <c r="H114" s="83">
        <v>0</v>
      </c>
      <c r="I114" s="83">
        <v>1.14144</v>
      </c>
      <c r="J114" s="83">
        <v>0</v>
      </c>
      <c r="K114" s="83">
        <v>0</v>
      </c>
      <c r="L114" s="83">
        <v>0</v>
      </c>
      <c r="M114" s="83">
        <v>1.14144</v>
      </c>
    </row>
    <row r="115" spans="1:13" x14ac:dyDescent="0.25">
      <c r="A115" s="26" t="s">
        <v>356</v>
      </c>
      <c r="B115" s="83">
        <v>-2.8160000000000001E-2</v>
      </c>
      <c r="C115" s="83">
        <v>0</v>
      </c>
      <c r="D115" s="83">
        <v>0</v>
      </c>
      <c r="E115" s="83">
        <v>0</v>
      </c>
      <c r="F115" s="83">
        <v>0</v>
      </c>
      <c r="G115" s="83">
        <v>0</v>
      </c>
      <c r="H115" s="83">
        <v>0</v>
      </c>
      <c r="I115" s="83">
        <v>2.8160000000000001E-2</v>
      </c>
      <c r="J115" s="83">
        <v>0</v>
      </c>
      <c r="K115" s="83">
        <v>0</v>
      </c>
      <c r="L115" s="83">
        <v>0</v>
      </c>
      <c r="M115" s="83">
        <v>2.8160000000000001E-2</v>
      </c>
    </row>
    <row r="116" spans="1:13" x14ac:dyDescent="0.25">
      <c r="A116" s="25" t="s">
        <v>160</v>
      </c>
      <c r="B116" s="83">
        <v>-28.018813709899909</v>
      </c>
      <c r="C116" s="83">
        <v>36.029890000000002</v>
      </c>
      <c r="D116" s="83">
        <v>4.0449999999999999</v>
      </c>
      <c r="E116" s="83">
        <v>0</v>
      </c>
      <c r="F116" s="83">
        <v>0</v>
      </c>
      <c r="G116" s="83">
        <v>31.98489</v>
      </c>
      <c r="H116" s="83">
        <v>0</v>
      </c>
      <c r="I116" s="83">
        <v>64.048703709899911</v>
      </c>
      <c r="J116" s="83">
        <v>8.8656000000000006</v>
      </c>
      <c r="K116" s="83">
        <v>5.73090370989991</v>
      </c>
      <c r="L116" s="83">
        <v>0</v>
      </c>
      <c r="M116" s="83">
        <v>49.452199999999998</v>
      </c>
    </row>
    <row r="117" spans="1:13" x14ac:dyDescent="0.25">
      <c r="A117" s="25" t="s">
        <v>162</v>
      </c>
      <c r="B117" s="83">
        <v>-122.03111967047685</v>
      </c>
      <c r="C117" s="83">
        <v>22.268680329523153</v>
      </c>
      <c r="D117" s="83">
        <v>21.281000000000002</v>
      </c>
      <c r="E117" s="83">
        <v>0.96768032952315075</v>
      </c>
      <c r="F117" s="83">
        <v>0</v>
      </c>
      <c r="G117" s="83">
        <v>0.02</v>
      </c>
      <c r="H117" s="83">
        <v>0</v>
      </c>
      <c r="I117" s="83">
        <v>144.2998</v>
      </c>
      <c r="J117" s="83">
        <v>0</v>
      </c>
      <c r="K117" s="83">
        <v>0</v>
      </c>
      <c r="L117" s="83">
        <v>0</v>
      </c>
      <c r="M117" s="83">
        <v>144.2998</v>
      </c>
    </row>
    <row r="118" spans="1:13" x14ac:dyDescent="0.25">
      <c r="A118" s="25" t="s">
        <v>362</v>
      </c>
      <c r="B118" s="83">
        <v>0.48</v>
      </c>
      <c r="C118" s="83">
        <v>0.48</v>
      </c>
      <c r="D118" s="83">
        <v>0</v>
      </c>
      <c r="E118" s="83">
        <v>0</v>
      </c>
      <c r="F118" s="83">
        <v>0</v>
      </c>
      <c r="G118" s="83">
        <v>0.48</v>
      </c>
      <c r="H118" s="83">
        <v>0</v>
      </c>
      <c r="I118" s="83">
        <v>0</v>
      </c>
      <c r="J118" s="83">
        <v>0</v>
      </c>
      <c r="K118" s="83">
        <v>0</v>
      </c>
      <c r="L118" s="83">
        <v>0</v>
      </c>
      <c r="M118" s="83">
        <v>0</v>
      </c>
    </row>
    <row r="119" spans="1:13" x14ac:dyDescent="0.25">
      <c r="A119" s="26" t="s">
        <v>158</v>
      </c>
      <c r="B119" s="83">
        <v>90.198231187892958</v>
      </c>
      <c r="C119" s="83">
        <v>94.701882187540974</v>
      </c>
      <c r="D119" s="83">
        <v>92.911199999999994</v>
      </c>
      <c r="E119" s="83">
        <v>1.0015221875409837</v>
      </c>
      <c r="F119" s="83">
        <v>0</v>
      </c>
      <c r="G119" s="83">
        <v>0.78915999999999997</v>
      </c>
      <c r="H119" s="83">
        <v>0</v>
      </c>
      <c r="I119" s="83">
        <v>4.5036509996480119</v>
      </c>
      <c r="J119" s="83">
        <v>0</v>
      </c>
      <c r="K119" s="83">
        <v>1.0999648011263639E-5</v>
      </c>
      <c r="L119" s="83">
        <v>0</v>
      </c>
      <c r="M119" s="83">
        <v>4.5036400000000008</v>
      </c>
    </row>
    <row r="120" spans="1:13" x14ac:dyDescent="0.25">
      <c r="A120" s="25" t="s">
        <v>163</v>
      </c>
      <c r="B120" s="83">
        <v>1800.4890457571939</v>
      </c>
      <c r="C120" s="83">
        <v>1806.3316457571939</v>
      </c>
      <c r="D120" s="83">
        <v>0.93567</v>
      </c>
      <c r="E120" s="83">
        <v>1682.4283464671939</v>
      </c>
      <c r="F120" s="83">
        <v>0</v>
      </c>
      <c r="G120" s="83">
        <v>0.33594000000000002</v>
      </c>
      <c r="H120" s="83">
        <v>122.63168929000001</v>
      </c>
      <c r="I120" s="83">
        <v>5.8426</v>
      </c>
      <c r="J120" s="83">
        <v>0</v>
      </c>
      <c r="K120" s="83">
        <v>0</v>
      </c>
      <c r="L120" s="83">
        <v>0</v>
      </c>
      <c r="M120" s="83">
        <v>5.8426</v>
      </c>
    </row>
    <row r="121" spans="1:13" x14ac:dyDescent="0.25">
      <c r="A121" s="26" t="s">
        <v>186</v>
      </c>
      <c r="B121" s="83">
        <v>-46.051856425008374</v>
      </c>
      <c r="C121" s="83">
        <v>6.9419499999999994</v>
      </c>
      <c r="D121" s="83">
        <v>1.29803</v>
      </c>
      <c r="E121" s="83">
        <v>0</v>
      </c>
      <c r="F121" s="83">
        <v>0</v>
      </c>
      <c r="G121" s="83">
        <v>5.6439199999999996</v>
      </c>
      <c r="H121" s="83">
        <v>0</v>
      </c>
      <c r="I121" s="83">
        <v>52.993806425008373</v>
      </c>
      <c r="J121" s="83">
        <v>9.419319999999999</v>
      </c>
      <c r="K121" s="83">
        <v>8.4618195008371436E-2</v>
      </c>
      <c r="L121" s="83">
        <v>0</v>
      </c>
      <c r="M121" s="83">
        <v>43.489868229999999</v>
      </c>
    </row>
    <row r="122" spans="1:13" x14ac:dyDescent="0.25">
      <c r="A122" s="25" t="s">
        <v>166</v>
      </c>
      <c r="B122" s="83">
        <v>36.374590753255902</v>
      </c>
      <c r="C122" s="83">
        <v>58.385990000000007</v>
      </c>
      <c r="D122" s="83">
        <v>0</v>
      </c>
      <c r="E122" s="83">
        <v>0</v>
      </c>
      <c r="F122" s="83">
        <v>0</v>
      </c>
      <c r="G122" s="83">
        <v>58.385990000000007</v>
      </c>
      <c r="H122" s="83">
        <v>0</v>
      </c>
      <c r="I122" s="83">
        <v>22.011399246744105</v>
      </c>
      <c r="J122" s="83">
        <v>0</v>
      </c>
      <c r="K122" s="83">
        <v>18.803659246744104</v>
      </c>
      <c r="L122" s="83">
        <v>0</v>
      </c>
      <c r="M122" s="83">
        <v>3.2077399999999998</v>
      </c>
    </row>
    <row r="123" spans="1:13" x14ac:dyDescent="0.25">
      <c r="A123" s="25" t="s">
        <v>167</v>
      </c>
      <c r="B123" s="83">
        <v>11.972739999999995</v>
      </c>
      <c r="C123" s="83">
        <v>46.065029999999993</v>
      </c>
      <c r="D123" s="83">
        <v>8.5899399999999986</v>
      </c>
      <c r="E123" s="83">
        <v>0</v>
      </c>
      <c r="F123" s="83">
        <v>0</v>
      </c>
      <c r="G123" s="83">
        <v>37.475089999999994</v>
      </c>
      <c r="H123" s="83">
        <v>0</v>
      </c>
      <c r="I123" s="83">
        <v>34.092289999999998</v>
      </c>
      <c r="J123" s="83">
        <v>4.8046499999999996</v>
      </c>
      <c r="K123" s="83">
        <v>0</v>
      </c>
      <c r="L123" s="83">
        <v>0</v>
      </c>
      <c r="M123" s="83">
        <v>29.28764</v>
      </c>
    </row>
    <row r="124" spans="1:13" x14ac:dyDescent="0.25">
      <c r="A124" s="25" t="s">
        <v>222</v>
      </c>
      <c r="B124" s="83">
        <v>0.60448000000000013</v>
      </c>
      <c r="C124" s="83">
        <v>1.0575300000000001</v>
      </c>
      <c r="D124" s="83">
        <v>0</v>
      </c>
      <c r="E124" s="83">
        <v>0</v>
      </c>
      <c r="F124" s="83">
        <v>0</v>
      </c>
      <c r="G124" s="83">
        <v>1.0575300000000001</v>
      </c>
      <c r="H124" s="83">
        <v>0</v>
      </c>
      <c r="I124" s="83">
        <v>0.45305000000000001</v>
      </c>
      <c r="J124" s="83">
        <v>0</v>
      </c>
      <c r="K124" s="83">
        <v>0</v>
      </c>
      <c r="L124" s="83">
        <v>0</v>
      </c>
      <c r="M124" s="83">
        <v>0.45305000000000001</v>
      </c>
    </row>
    <row r="125" spans="1:13" x14ac:dyDescent="0.25">
      <c r="A125" s="27" t="s">
        <v>161</v>
      </c>
      <c r="B125" s="83">
        <v>322.24290815999996</v>
      </c>
      <c r="C125" s="83">
        <v>322.31736815999994</v>
      </c>
      <c r="D125" s="83">
        <v>1.357E-2</v>
      </c>
      <c r="E125" s="83">
        <v>321.93707815999994</v>
      </c>
      <c r="F125" s="83">
        <v>0</v>
      </c>
      <c r="G125" s="83">
        <v>0.36671999999999999</v>
      </c>
      <c r="H125" s="83">
        <v>0</v>
      </c>
      <c r="I125" s="83">
        <v>7.4460000000000012E-2</v>
      </c>
      <c r="J125" s="83">
        <v>6.3000000000000003E-4</v>
      </c>
      <c r="K125" s="83">
        <v>0</v>
      </c>
      <c r="L125" s="83">
        <v>0</v>
      </c>
      <c r="M125" s="83">
        <v>7.3830000000000007E-2</v>
      </c>
    </row>
    <row r="126" spans="1:13" x14ac:dyDescent="0.25">
      <c r="A126" s="25" t="s">
        <v>165</v>
      </c>
      <c r="B126" s="83">
        <v>-1.204E-2</v>
      </c>
      <c r="C126" s="83">
        <v>0</v>
      </c>
      <c r="D126" s="83">
        <v>0</v>
      </c>
      <c r="E126" s="83">
        <v>0</v>
      </c>
      <c r="F126" s="83">
        <v>0</v>
      </c>
      <c r="G126" s="83">
        <v>0</v>
      </c>
      <c r="H126" s="83">
        <v>0</v>
      </c>
      <c r="I126" s="83">
        <v>1.204E-2</v>
      </c>
      <c r="J126" s="83">
        <v>0</v>
      </c>
      <c r="K126" s="83">
        <v>0</v>
      </c>
      <c r="L126" s="83">
        <v>0</v>
      </c>
      <c r="M126" s="83">
        <v>1.204E-2</v>
      </c>
    </row>
    <row r="127" spans="1:13" x14ac:dyDescent="0.25">
      <c r="A127" s="25" t="s">
        <v>168</v>
      </c>
      <c r="B127" s="83">
        <v>-3.4199999999999994E-3</v>
      </c>
      <c r="C127" s="83">
        <v>1.6550000000000002E-2</v>
      </c>
      <c r="D127" s="83">
        <v>0</v>
      </c>
      <c r="E127" s="83">
        <v>0</v>
      </c>
      <c r="F127" s="83">
        <v>0</v>
      </c>
      <c r="G127" s="83">
        <v>1.6550000000000002E-2</v>
      </c>
      <c r="H127" s="83">
        <v>0</v>
      </c>
      <c r="I127" s="83">
        <v>1.9970000000000002E-2</v>
      </c>
      <c r="J127" s="83">
        <v>0</v>
      </c>
      <c r="K127" s="83">
        <v>0</v>
      </c>
      <c r="L127" s="83">
        <v>0</v>
      </c>
      <c r="M127" s="83">
        <v>1.9970000000000002E-2</v>
      </c>
    </row>
    <row r="128" spans="1:13" x14ac:dyDescent="0.25">
      <c r="A128" s="25" t="s">
        <v>369</v>
      </c>
      <c r="B128" s="83">
        <v>-0.10983</v>
      </c>
      <c r="C128" s="83">
        <v>0</v>
      </c>
      <c r="D128" s="83">
        <v>0</v>
      </c>
      <c r="E128" s="83">
        <v>0</v>
      </c>
      <c r="F128" s="83">
        <v>0</v>
      </c>
      <c r="G128" s="83">
        <v>0</v>
      </c>
      <c r="H128" s="83">
        <v>0</v>
      </c>
      <c r="I128" s="83">
        <v>0.10983</v>
      </c>
      <c r="J128" s="83">
        <v>0</v>
      </c>
      <c r="K128" s="83">
        <v>0</v>
      </c>
      <c r="L128" s="83">
        <v>0</v>
      </c>
      <c r="M128" s="83">
        <v>0.10983</v>
      </c>
    </row>
    <row r="129" spans="1:13" x14ac:dyDescent="0.25">
      <c r="A129" s="25" t="s">
        <v>169</v>
      </c>
      <c r="B129" s="83">
        <v>1.6659999999999994E-2</v>
      </c>
      <c r="C129" s="83">
        <v>0.12007</v>
      </c>
      <c r="D129" s="83">
        <v>0</v>
      </c>
      <c r="E129" s="83">
        <v>0</v>
      </c>
      <c r="F129" s="83">
        <v>0</v>
      </c>
      <c r="G129" s="83">
        <v>0.12007</v>
      </c>
      <c r="H129" s="83">
        <v>0</v>
      </c>
      <c r="I129" s="83">
        <v>0.10341</v>
      </c>
      <c r="J129" s="83">
        <v>0</v>
      </c>
      <c r="K129" s="83">
        <v>0</v>
      </c>
      <c r="L129" s="83">
        <v>0</v>
      </c>
      <c r="M129" s="83">
        <v>0.10341</v>
      </c>
    </row>
    <row r="130" spans="1:13" x14ac:dyDescent="0.25">
      <c r="A130" s="25" t="s">
        <v>171</v>
      </c>
      <c r="B130" s="83">
        <v>-43831.235877392588</v>
      </c>
      <c r="C130" s="83">
        <v>21277.072538108223</v>
      </c>
      <c r="D130" s="83">
        <v>19575.859917799055</v>
      </c>
      <c r="E130" s="83">
        <v>1204.3264979291682</v>
      </c>
      <c r="F130" s="83">
        <v>0</v>
      </c>
      <c r="G130" s="83">
        <v>342.59285</v>
      </c>
      <c r="H130" s="83">
        <v>154.29327238000002</v>
      </c>
      <c r="I130" s="83">
        <v>65108.308415500811</v>
      </c>
      <c r="J130" s="83">
        <v>63485.055543610899</v>
      </c>
      <c r="K130" s="83">
        <v>19.475939739924321</v>
      </c>
      <c r="L130" s="83">
        <v>0</v>
      </c>
      <c r="M130" s="83">
        <v>1603.7769321499898</v>
      </c>
    </row>
    <row r="131" spans="1:13" x14ac:dyDescent="0.25">
      <c r="A131" s="25" t="s">
        <v>344</v>
      </c>
      <c r="B131" s="83">
        <v>19.200314120000002</v>
      </c>
      <c r="C131" s="83">
        <v>19.200314120000002</v>
      </c>
      <c r="D131" s="83">
        <v>0</v>
      </c>
      <c r="E131" s="83">
        <v>19.200314120000002</v>
      </c>
      <c r="F131" s="83">
        <v>0</v>
      </c>
      <c r="G131" s="83">
        <v>0</v>
      </c>
      <c r="H131" s="83">
        <v>0</v>
      </c>
      <c r="I131" s="83">
        <v>0</v>
      </c>
      <c r="J131" s="83">
        <v>0</v>
      </c>
      <c r="K131" s="83">
        <v>0</v>
      </c>
      <c r="L131" s="83">
        <v>0</v>
      </c>
      <c r="M131" s="83">
        <v>0</v>
      </c>
    </row>
    <row r="132" spans="1:13" x14ac:dyDescent="0.25">
      <c r="A132" s="31" t="s">
        <v>392</v>
      </c>
      <c r="B132" s="83">
        <v>0.30264999999999997</v>
      </c>
      <c r="C132" s="83">
        <v>0.30264999999999997</v>
      </c>
      <c r="D132" s="83">
        <v>0</v>
      </c>
      <c r="E132" s="83">
        <v>0</v>
      </c>
      <c r="F132" s="83">
        <v>0</v>
      </c>
      <c r="G132" s="83">
        <v>0.30264999999999997</v>
      </c>
      <c r="H132" s="83">
        <v>0</v>
      </c>
      <c r="I132" s="83">
        <v>0</v>
      </c>
      <c r="J132" s="83">
        <v>0</v>
      </c>
      <c r="K132" s="83">
        <v>0</v>
      </c>
      <c r="L132" s="83">
        <v>0</v>
      </c>
      <c r="M132" s="83">
        <v>0</v>
      </c>
    </row>
    <row r="133" spans="1:13" x14ac:dyDescent="0.25">
      <c r="A133" s="25" t="s">
        <v>172</v>
      </c>
      <c r="B133" s="83">
        <v>31.616312680000004</v>
      </c>
      <c r="C133" s="83">
        <v>32.359792680000005</v>
      </c>
      <c r="D133" s="83">
        <v>0</v>
      </c>
      <c r="E133" s="83">
        <v>28.317276150000005</v>
      </c>
      <c r="F133" s="83">
        <v>0</v>
      </c>
      <c r="G133" s="83">
        <v>4.0425165300000003</v>
      </c>
      <c r="H133" s="83">
        <v>0</v>
      </c>
      <c r="I133" s="83">
        <v>0.74348000000000003</v>
      </c>
      <c r="J133" s="83">
        <v>0</v>
      </c>
      <c r="K133" s="83">
        <v>0</v>
      </c>
      <c r="L133" s="83">
        <v>0</v>
      </c>
      <c r="M133" s="83">
        <v>0.74348000000000003</v>
      </c>
    </row>
    <row r="134" spans="1:13" x14ac:dyDescent="0.25">
      <c r="A134" s="25" t="s">
        <v>370</v>
      </c>
      <c r="B134" s="83">
        <v>-1.6820000000000002E-2</v>
      </c>
      <c r="C134" s="83">
        <v>0</v>
      </c>
      <c r="D134" s="83">
        <v>0</v>
      </c>
      <c r="E134" s="83">
        <v>0</v>
      </c>
      <c r="F134" s="83">
        <v>0</v>
      </c>
      <c r="G134" s="83">
        <v>0</v>
      </c>
      <c r="H134" s="83">
        <v>0</v>
      </c>
      <c r="I134" s="83">
        <v>1.6820000000000002E-2</v>
      </c>
      <c r="J134" s="83">
        <v>0</v>
      </c>
      <c r="K134" s="83">
        <v>0</v>
      </c>
      <c r="L134" s="83">
        <v>0</v>
      </c>
      <c r="M134" s="83">
        <v>1.6820000000000002E-2</v>
      </c>
    </row>
    <row r="135" spans="1:13" x14ac:dyDescent="0.25">
      <c r="A135" s="25" t="s">
        <v>363</v>
      </c>
      <c r="B135" s="83">
        <v>-2.0000000000000002E-5</v>
      </c>
      <c r="C135" s="83">
        <v>0</v>
      </c>
      <c r="D135" s="83">
        <v>0</v>
      </c>
      <c r="E135" s="83">
        <v>0</v>
      </c>
      <c r="F135" s="83">
        <v>0</v>
      </c>
      <c r="G135" s="83">
        <v>0</v>
      </c>
      <c r="H135" s="83">
        <v>0</v>
      </c>
      <c r="I135" s="83">
        <v>2.0000000000000002E-5</v>
      </c>
      <c r="J135" s="83">
        <v>0</v>
      </c>
      <c r="K135" s="83">
        <v>0</v>
      </c>
      <c r="L135" s="83">
        <v>0</v>
      </c>
      <c r="M135" s="83">
        <v>2.0000000000000002E-5</v>
      </c>
    </row>
    <row r="136" spans="1:13" x14ac:dyDescent="0.25">
      <c r="A136" s="25" t="s">
        <v>170</v>
      </c>
      <c r="B136" s="83">
        <v>1.05386</v>
      </c>
      <c r="C136" s="83">
        <v>1.09653</v>
      </c>
      <c r="D136" s="83">
        <v>0.216</v>
      </c>
      <c r="E136" s="83">
        <v>0.87751999999999997</v>
      </c>
      <c r="F136" s="83">
        <v>0</v>
      </c>
      <c r="G136" s="83">
        <v>3.0100000000000001E-3</v>
      </c>
      <c r="H136" s="83">
        <v>0</v>
      </c>
      <c r="I136" s="83">
        <v>4.267E-2</v>
      </c>
      <c r="J136" s="83">
        <v>0</v>
      </c>
      <c r="K136" s="83">
        <v>0</v>
      </c>
      <c r="L136" s="83">
        <v>0</v>
      </c>
      <c r="M136" s="83">
        <v>4.267E-2</v>
      </c>
    </row>
    <row r="137" spans="1:13" x14ac:dyDescent="0.25">
      <c r="A137" s="25" t="s">
        <v>355</v>
      </c>
      <c r="B137" s="83">
        <v>-1.1460000000000001E-2</v>
      </c>
      <c r="C137" s="83">
        <v>9.7999999999999997E-3</v>
      </c>
      <c r="D137" s="83">
        <v>0</v>
      </c>
      <c r="E137" s="83">
        <v>0</v>
      </c>
      <c r="F137" s="83">
        <v>0</v>
      </c>
      <c r="G137" s="83">
        <v>9.7999999999999997E-3</v>
      </c>
      <c r="H137" s="83">
        <v>0</v>
      </c>
      <c r="I137" s="83">
        <v>2.1260000000000001E-2</v>
      </c>
      <c r="J137" s="83">
        <v>0</v>
      </c>
      <c r="K137" s="83">
        <v>0</v>
      </c>
      <c r="L137" s="83">
        <v>0</v>
      </c>
      <c r="M137" s="83">
        <v>2.1260000000000001E-2</v>
      </c>
    </row>
    <row r="138" spans="1:13" x14ac:dyDescent="0.25">
      <c r="A138" s="25" t="s">
        <v>173</v>
      </c>
      <c r="B138" s="83">
        <v>146.95361881768704</v>
      </c>
      <c r="C138" s="83">
        <v>155.30342621768705</v>
      </c>
      <c r="D138" s="83">
        <v>0</v>
      </c>
      <c r="E138" s="83">
        <v>128.59560366768704</v>
      </c>
      <c r="F138" s="83">
        <v>0</v>
      </c>
      <c r="G138" s="83">
        <v>6.3886315199999997</v>
      </c>
      <c r="H138" s="83">
        <v>20.319191030000002</v>
      </c>
      <c r="I138" s="83">
        <v>8.3498074000000013</v>
      </c>
      <c r="J138" s="83">
        <v>2.0670000000000002</v>
      </c>
      <c r="K138" s="83">
        <v>1.0227399999999999E-2</v>
      </c>
      <c r="L138" s="83">
        <v>0</v>
      </c>
      <c r="M138" s="83">
        <v>6.2725800000000005</v>
      </c>
    </row>
    <row r="139" spans="1:13" x14ac:dyDescent="0.25">
      <c r="A139" s="26" t="s">
        <v>176</v>
      </c>
      <c r="B139" s="83">
        <v>510.1571695295421</v>
      </c>
      <c r="C139" s="83">
        <v>522.59809952954208</v>
      </c>
      <c r="D139" s="83">
        <v>0</v>
      </c>
      <c r="E139" s="83">
        <v>518.70144952954206</v>
      </c>
      <c r="F139" s="83">
        <v>0</v>
      </c>
      <c r="G139" s="83">
        <v>0.34514</v>
      </c>
      <c r="H139" s="83">
        <v>3.5515100000000004</v>
      </c>
      <c r="I139" s="83">
        <v>12.44093</v>
      </c>
      <c r="J139" s="83">
        <v>0</v>
      </c>
      <c r="K139" s="83">
        <v>0</v>
      </c>
      <c r="L139" s="83">
        <v>0</v>
      </c>
      <c r="M139" s="83">
        <v>12.44093</v>
      </c>
    </row>
    <row r="140" spans="1:13" x14ac:dyDescent="0.25">
      <c r="A140" s="25" t="s">
        <v>177</v>
      </c>
      <c r="B140" s="83">
        <v>-13.25239</v>
      </c>
      <c r="C140" s="83">
        <v>2.7763299999999997</v>
      </c>
      <c r="D140" s="83">
        <v>0</v>
      </c>
      <c r="E140" s="83">
        <v>2.3459899999999996</v>
      </c>
      <c r="F140" s="83">
        <v>0</v>
      </c>
      <c r="G140" s="83">
        <v>0.43034000000000006</v>
      </c>
      <c r="H140" s="83">
        <v>0</v>
      </c>
      <c r="I140" s="83">
        <v>16.02872</v>
      </c>
      <c r="J140" s="83">
        <v>9.5767000000000007</v>
      </c>
      <c r="K140" s="83">
        <v>0</v>
      </c>
      <c r="L140" s="83">
        <v>0</v>
      </c>
      <c r="M140" s="83">
        <v>6.4520200000000001</v>
      </c>
    </row>
    <row r="141" spans="1:13" x14ac:dyDescent="0.25">
      <c r="A141" s="26" t="s">
        <v>178</v>
      </c>
      <c r="B141" s="83">
        <v>-2.324E-2</v>
      </c>
      <c r="C141" s="83">
        <v>1.3699999999999999E-3</v>
      </c>
      <c r="D141" s="83">
        <v>0</v>
      </c>
      <c r="E141" s="83">
        <v>0</v>
      </c>
      <c r="F141" s="83">
        <v>0</v>
      </c>
      <c r="G141" s="83">
        <v>1.3699999999999999E-3</v>
      </c>
      <c r="H141" s="83">
        <v>0</v>
      </c>
      <c r="I141" s="83">
        <v>2.461E-2</v>
      </c>
      <c r="J141" s="83">
        <v>0</v>
      </c>
      <c r="K141" s="83">
        <v>0</v>
      </c>
      <c r="L141" s="83">
        <v>0</v>
      </c>
      <c r="M141" s="83">
        <v>2.461E-2</v>
      </c>
    </row>
    <row r="142" spans="1:13" x14ac:dyDescent="0.25">
      <c r="A142" s="25" t="s">
        <v>179</v>
      </c>
      <c r="B142" s="83">
        <v>109.20398133444087</v>
      </c>
      <c r="C142" s="83">
        <v>783.20952467701386</v>
      </c>
      <c r="D142" s="83">
        <v>20.57291</v>
      </c>
      <c r="E142" s="83">
        <v>726.84961997701384</v>
      </c>
      <c r="F142" s="83">
        <v>0</v>
      </c>
      <c r="G142" s="83">
        <v>7.3401500000000004</v>
      </c>
      <c r="H142" s="83">
        <v>28.446844699999996</v>
      </c>
      <c r="I142" s="83">
        <v>674.00554334257299</v>
      </c>
      <c r="J142" s="83">
        <v>55.091270000000002</v>
      </c>
      <c r="K142" s="83">
        <v>2.0133425730376638E-3</v>
      </c>
      <c r="L142" s="83">
        <v>0</v>
      </c>
      <c r="M142" s="83">
        <v>618.91225999999995</v>
      </c>
    </row>
    <row r="143" spans="1:13" x14ac:dyDescent="0.25">
      <c r="A143" s="25" t="s">
        <v>371</v>
      </c>
      <c r="B143" s="83">
        <v>1.0000000000000001E-5</v>
      </c>
      <c r="C143" s="83">
        <v>1.0000000000000001E-5</v>
      </c>
      <c r="D143" s="83">
        <v>0</v>
      </c>
      <c r="E143" s="83">
        <v>0</v>
      </c>
      <c r="F143" s="83">
        <v>0</v>
      </c>
      <c r="G143" s="83">
        <v>1.0000000000000001E-5</v>
      </c>
      <c r="H143" s="83">
        <v>0</v>
      </c>
      <c r="I143" s="83">
        <v>0</v>
      </c>
      <c r="J143" s="83">
        <v>0</v>
      </c>
      <c r="K143" s="83">
        <v>0</v>
      </c>
      <c r="L143" s="83">
        <v>0</v>
      </c>
      <c r="M143" s="83">
        <v>0</v>
      </c>
    </row>
    <row r="144" spans="1:13" x14ac:dyDescent="0.25">
      <c r="A144" s="25" t="s">
        <v>180</v>
      </c>
      <c r="B144" s="83">
        <v>256.32916616999995</v>
      </c>
      <c r="C144" s="83">
        <v>256.32916616999995</v>
      </c>
      <c r="D144" s="83">
        <v>0</v>
      </c>
      <c r="E144" s="83">
        <v>256.25416616999996</v>
      </c>
      <c r="F144" s="83">
        <v>0</v>
      </c>
      <c r="G144" s="83">
        <v>7.4999999999999997E-2</v>
      </c>
      <c r="H144" s="83">
        <v>0</v>
      </c>
      <c r="I144" s="83">
        <v>0</v>
      </c>
      <c r="J144" s="83">
        <v>0</v>
      </c>
      <c r="K144" s="83">
        <v>0</v>
      </c>
      <c r="L144" s="83">
        <v>0</v>
      </c>
      <c r="M144" s="83">
        <v>0</v>
      </c>
    </row>
    <row r="145" spans="1:13" x14ac:dyDescent="0.25">
      <c r="A145" s="25" t="s">
        <v>181</v>
      </c>
      <c r="B145" s="83">
        <v>657.92678401699993</v>
      </c>
      <c r="C145" s="83">
        <v>658.01558401699992</v>
      </c>
      <c r="D145" s="83">
        <v>0.88068999999999997</v>
      </c>
      <c r="E145" s="83">
        <v>544.936662297</v>
      </c>
      <c r="F145" s="83">
        <v>0</v>
      </c>
      <c r="G145" s="83">
        <v>9.6319999999999997</v>
      </c>
      <c r="H145" s="83">
        <v>102.56623171999999</v>
      </c>
      <c r="I145" s="83">
        <v>8.8800000000000004E-2</v>
      </c>
      <c r="J145" s="83">
        <v>0</v>
      </c>
      <c r="K145" s="83">
        <v>0</v>
      </c>
      <c r="L145" s="83">
        <v>0</v>
      </c>
      <c r="M145" s="83">
        <v>8.8800000000000004E-2</v>
      </c>
    </row>
    <row r="146" spans="1:13" x14ac:dyDescent="0.25">
      <c r="A146" s="26" t="s">
        <v>217</v>
      </c>
      <c r="B146" s="83">
        <v>1098.5811986399999</v>
      </c>
      <c r="C146" s="83">
        <v>1099.6718186399999</v>
      </c>
      <c r="D146" s="83">
        <v>1.23285</v>
      </c>
      <c r="E146" s="83">
        <v>953.13944367999989</v>
      </c>
      <c r="F146" s="83">
        <v>0</v>
      </c>
      <c r="G146" s="83">
        <v>3.1960099999999998</v>
      </c>
      <c r="H146" s="83">
        <v>142.10351496000001</v>
      </c>
      <c r="I146" s="83">
        <v>1.0906199999999999</v>
      </c>
      <c r="J146" s="83">
        <v>4.47E-3</v>
      </c>
      <c r="K146" s="83">
        <v>0</v>
      </c>
      <c r="L146" s="83">
        <v>0</v>
      </c>
      <c r="M146" s="83">
        <v>1.0861499999999999</v>
      </c>
    </row>
    <row r="147" spans="1:13" x14ac:dyDescent="0.25">
      <c r="A147" s="25" t="s">
        <v>182</v>
      </c>
      <c r="B147" s="83">
        <v>366.91962288406614</v>
      </c>
      <c r="C147" s="83">
        <v>630.76364647999992</v>
      </c>
      <c r="D147" s="83">
        <v>57.036740000000002</v>
      </c>
      <c r="E147" s="83">
        <v>305.62588481999995</v>
      </c>
      <c r="F147" s="83">
        <v>0</v>
      </c>
      <c r="G147" s="83">
        <v>184.01879999999997</v>
      </c>
      <c r="H147" s="83">
        <v>84.082221660000002</v>
      </c>
      <c r="I147" s="83">
        <v>263.84402359593378</v>
      </c>
      <c r="J147" s="83">
        <v>132.67677</v>
      </c>
      <c r="K147" s="83">
        <v>0.10745359593374214</v>
      </c>
      <c r="L147" s="83">
        <v>0.155</v>
      </c>
      <c r="M147" s="83">
        <v>130.90479999999999</v>
      </c>
    </row>
    <row r="148" spans="1:13" x14ac:dyDescent="0.25">
      <c r="A148" s="25" t="s">
        <v>183</v>
      </c>
      <c r="B148" s="83">
        <v>41.136797150000007</v>
      </c>
      <c r="C148" s="83">
        <v>52.385167150000008</v>
      </c>
      <c r="D148" s="83">
        <v>4.95519</v>
      </c>
      <c r="E148" s="83">
        <v>25.000550650000001</v>
      </c>
      <c r="F148" s="83">
        <v>0</v>
      </c>
      <c r="G148" s="83">
        <v>21.861920000000001</v>
      </c>
      <c r="H148" s="83">
        <v>0.56750649999999991</v>
      </c>
      <c r="I148" s="83">
        <v>11.24837</v>
      </c>
      <c r="J148" s="83">
        <v>10.50142</v>
      </c>
      <c r="K148" s="83">
        <v>0</v>
      </c>
      <c r="L148" s="83">
        <v>0</v>
      </c>
      <c r="M148" s="83">
        <v>0.74695</v>
      </c>
    </row>
    <row r="149" spans="1:13" x14ac:dyDescent="0.25">
      <c r="A149" s="25" t="s">
        <v>351</v>
      </c>
      <c r="B149" s="83">
        <v>-6.6800000000000054E-3</v>
      </c>
      <c r="C149" s="83">
        <v>2.0419999999999997E-2</v>
      </c>
      <c r="D149" s="83">
        <v>0</v>
      </c>
      <c r="E149" s="83">
        <v>1.9719999999999998E-2</v>
      </c>
      <c r="F149" s="83">
        <v>0</v>
      </c>
      <c r="G149" s="83">
        <v>6.9999999999999999E-4</v>
      </c>
      <c r="H149" s="83">
        <v>0</v>
      </c>
      <c r="I149" s="83">
        <v>2.7100000000000003E-2</v>
      </c>
      <c r="J149" s="83">
        <v>0</v>
      </c>
      <c r="K149" s="83">
        <v>0</v>
      </c>
      <c r="L149" s="83">
        <v>0</v>
      </c>
      <c r="M149" s="83">
        <v>2.7100000000000003E-2</v>
      </c>
    </row>
    <row r="150" spans="1:13" x14ac:dyDescent="0.25">
      <c r="A150" s="26" t="s">
        <v>140</v>
      </c>
      <c r="B150" s="83">
        <v>611.43441232000009</v>
      </c>
      <c r="C150" s="83">
        <v>692.35722232000012</v>
      </c>
      <c r="D150" s="83">
        <v>0</v>
      </c>
      <c r="E150" s="83">
        <v>466.02634249000005</v>
      </c>
      <c r="F150" s="83">
        <v>0</v>
      </c>
      <c r="G150" s="83">
        <v>106.94519</v>
      </c>
      <c r="H150" s="83">
        <v>119.38568983</v>
      </c>
      <c r="I150" s="83">
        <v>80.922809999999998</v>
      </c>
      <c r="J150" s="83">
        <v>29.31766</v>
      </c>
      <c r="K150" s="83">
        <v>0</v>
      </c>
      <c r="L150" s="83">
        <v>0</v>
      </c>
      <c r="M150" s="83">
        <v>51.605150000000002</v>
      </c>
    </row>
    <row r="151" spans="1:13" x14ac:dyDescent="0.25">
      <c r="A151" s="25" t="s">
        <v>231</v>
      </c>
      <c r="B151" s="83">
        <v>-99.525547024497854</v>
      </c>
      <c r="C151" s="83">
        <v>10.785521764660897</v>
      </c>
      <c r="D151" s="83">
        <v>4.4728599999999998</v>
      </c>
      <c r="E151" s="83">
        <v>1.301968804660897</v>
      </c>
      <c r="F151" s="83">
        <v>0</v>
      </c>
      <c r="G151" s="83">
        <v>5.0106929600000001</v>
      </c>
      <c r="H151" s="83">
        <v>0</v>
      </c>
      <c r="I151" s="83">
        <v>110.31106878915875</v>
      </c>
      <c r="J151" s="83">
        <v>28.317260000000001</v>
      </c>
      <c r="K151" s="83">
        <v>21.687838789158747</v>
      </c>
      <c r="L151" s="83">
        <v>0</v>
      </c>
      <c r="M151" s="83">
        <v>60.305970000000002</v>
      </c>
    </row>
    <row r="152" spans="1:13" x14ac:dyDescent="0.25">
      <c r="A152" s="25" t="s">
        <v>184</v>
      </c>
      <c r="B152" s="83">
        <v>3.9789999999999999E-2</v>
      </c>
      <c r="C152" s="83">
        <v>4.1930000000000002E-2</v>
      </c>
      <c r="D152" s="83">
        <v>3.8929999999999999E-2</v>
      </c>
      <c r="E152" s="83">
        <v>0</v>
      </c>
      <c r="F152" s="83">
        <v>0</v>
      </c>
      <c r="G152" s="83">
        <v>3.0000000000000001E-3</v>
      </c>
      <c r="H152" s="83">
        <v>0</v>
      </c>
      <c r="I152" s="83">
        <v>2.14E-3</v>
      </c>
      <c r="J152" s="83">
        <v>0</v>
      </c>
      <c r="K152" s="83">
        <v>0</v>
      </c>
      <c r="L152" s="83">
        <v>0</v>
      </c>
      <c r="M152" s="83">
        <v>2.14E-3</v>
      </c>
    </row>
    <row r="153" spans="1:13" x14ac:dyDescent="0.25">
      <c r="A153" s="25" t="s">
        <v>380</v>
      </c>
      <c r="B153" s="83">
        <v>-7.7217529039070752E-4</v>
      </c>
      <c r="C153" s="83">
        <v>0</v>
      </c>
      <c r="D153" s="83">
        <v>0</v>
      </c>
      <c r="E153" s="83">
        <v>0</v>
      </c>
      <c r="F153" s="83">
        <v>0</v>
      </c>
      <c r="G153" s="83">
        <v>0</v>
      </c>
      <c r="H153" s="83">
        <v>0</v>
      </c>
      <c r="I153" s="83">
        <v>7.7217529039070752E-4</v>
      </c>
      <c r="J153" s="83">
        <v>0</v>
      </c>
      <c r="K153" s="83">
        <v>7.7217529039070752E-4</v>
      </c>
      <c r="L153" s="83">
        <v>0</v>
      </c>
      <c r="M153" s="83">
        <v>0</v>
      </c>
    </row>
    <row r="154" spans="1:13" x14ac:dyDescent="0.25">
      <c r="A154" s="25" t="s">
        <v>189</v>
      </c>
      <c r="B154" s="83">
        <v>610.73581526999999</v>
      </c>
      <c r="C154" s="83">
        <v>635.64317827000002</v>
      </c>
      <c r="D154" s="83">
        <v>2.4463699999999999</v>
      </c>
      <c r="E154" s="83">
        <v>589.42687826999997</v>
      </c>
      <c r="F154" s="83">
        <v>0</v>
      </c>
      <c r="G154" s="83">
        <v>36.328650000000003</v>
      </c>
      <c r="H154" s="83">
        <v>7.4412799999999999</v>
      </c>
      <c r="I154" s="83">
        <v>24.907363000000004</v>
      </c>
      <c r="J154" s="83">
        <v>7.9593499999999997</v>
      </c>
      <c r="K154" s="83">
        <v>7.085223</v>
      </c>
      <c r="L154" s="83">
        <v>0</v>
      </c>
      <c r="M154" s="83">
        <v>9.8627900000000022</v>
      </c>
    </row>
    <row r="155" spans="1:13" x14ac:dyDescent="0.25">
      <c r="A155" s="25" t="s">
        <v>187</v>
      </c>
      <c r="B155" s="83">
        <v>-9662.1195134557511</v>
      </c>
      <c r="C155" s="83">
        <v>8533.8461376150281</v>
      </c>
      <c r="D155" s="83">
        <v>4193.2812922009462</v>
      </c>
      <c r="E155" s="83">
        <v>336.50272956486856</v>
      </c>
      <c r="F155" s="83">
        <v>0</v>
      </c>
      <c r="G155" s="83">
        <v>4004.0621158492136</v>
      </c>
      <c r="H155" s="83">
        <v>0</v>
      </c>
      <c r="I155" s="83">
        <v>18195.965651070779</v>
      </c>
      <c r="J155" s="83">
        <v>6356.66993</v>
      </c>
      <c r="K155" s="83">
        <v>2161.3803332928851</v>
      </c>
      <c r="L155" s="83">
        <v>2.899</v>
      </c>
      <c r="M155" s="83">
        <v>9675.0163877778923</v>
      </c>
    </row>
    <row r="156" spans="1:13" x14ac:dyDescent="0.25">
      <c r="A156" s="26" t="s">
        <v>188</v>
      </c>
      <c r="B156" s="83">
        <v>-6.0000000000000008E-5</v>
      </c>
      <c r="C156" s="83">
        <v>0</v>
      </c>
      <c r="D156" s="83">
        <v>0</v>
      </c>
      <c r="E156" s="83">
        <v>0</v>
      </c>
      <c r="F156" s="83">
        <v>0</v>
      </c>
      <c r="G156" s="83">
        <v>0</v>
      </c>
      <c r="H156" s="83">
        <v>0</v>
      </c>
      <c r="I156" s="83">
        <v>6.0000000000000008E-5</v>
      </c>
      <c r="J156" s="83">
        <v>0</v>
      </c>
      <c r="K156" s="83">
        <v>0</v>
      </c>
      <c r="L156" s="83">
        <v>0</v>
      </c>
      <c r="M156" s="83">
        <v>6.0000000000000008E-5</v>
      </c>
    </row>
    <row r="157" spans="1:13" x14ac:dyDescent="0.25">
      <c r="A157" s="25" t="s">
        <v>125</v>
      </c>
      <c r="B157" s="83">
        <v>-21.678090000000001</v>
      </c>
      <c r="C157" s="83">
        <v>0</v>
      </c>
      <c r="D157" s="83">
        <v>0</v>
      </c>
      <c r="E157" s="83">
        <v>0</v>
      </c>
      <c r="F157" s="83">
        <v>0</v>
      </c>
      <c r="G157" s="83">
        <v>0</v>
      </c>
      <c r="H157" s="83">
        <v>0</v>
      </c>
      <c r="I157" s="83">
        <v>21.678090000000001</v>
      </c>
      <c r="J157" s="83">
        <v>5.8546917314217239E-17</v>
      </c>
      <c r="K157" s="83">
        <v>0</v>
      </c>
      <c r="L157" s="83">
        <v>0</v>
      </c>
      <c r="M157" s="83">
        <v>21.678090000000001</v>
      </c>
    </row>
    <row r="158" spans="1:13" x14ac:dyDescent="0.25">
      <c r="A158" s="25" t="s">
        <v>191</v>
      </c>
      <c r="B158" s="83">
        <v>0.1691</v>
      </c>
      <c r="C158" s="83">
        <v>0.17510000000000001</v>
      </c>
      <c r="D158" s="83">
        <v>0</v>
      </c>
      <c r="E158" s="83">
        <v>0</v>
      </c>
      <c r="F158" s="83">
        <v>0</v>
      </c>
      <c r="G158" s="83">
        <v>0.17510000000000001</v>
      </c>
      <c r="H158" s="83">
        <v>0</v>
      </c>
      <c r="I158" s="83">
        <v>6.0000000000000001E-3</v>
      </c>
      <c r="J158" s="83">
        <v>0</v>
      </c>
      <c r="K158" s="83">
        <v>0</v>
      </c>
      <c r="L158" s="83">
        <v>0</v>
      </c>
      <c r="M158" s="83">
        <v>6.0000000000000001E-3</v>
      </c>
    </row>
    <row r="159" spans="1:13" x14ac:dyDescent="0.25">
      <c r="A159" s="25" t="s">
        <v>192</v>
      </c>
      <c r="B159" s="83">
        <v>554.00521491999996</v>
      </c>
      <c r="C159" s="83">
        <v>646.15823491999993</v>
      </c>
      <c r="D159" s="83">
        <v>0</v>
      </c>
      <c r="E159" s="83">
        <v>620.80534231999991</v>
      </c>
      <c r="F159" s="83">
        <v>0</v>
      </c>
      <c r="G159" s="83">
        <v>5.51654</v>
      </c>
      <c r="H159" s="83">
        <v>19.836352600000001</v>
      </c>
      <c r="I159" s="83">
        <v>92.153020000000012</v>
      </c>
      <c r="J159" s="83">
        <v>89.644050000000007</v>
      </c>
      <c r="K159" s="83">
        <v>0.33692</v>
      </c>
      <c r="L159" s="83">
        <v>0</v>
      </c>
      <c r="M159" s="83">
        <v>2.17205</v>
      </c>
    </row>
    <row r="160" spans="1:13" x14ac:dyDescent="0.25">
      <c r="A160" s="25" t="s">
        <v>194</v>
      </c>
      <c r="B160" s="83">
        <v>-4.0000000000000003E-5</v>
      </c>
      <c r="C160" s="83">
        <v>0</v>
      </c>
      <c r="D160" s="83">
        <v>0</v>
      </c>
      <c r="E160" s="83">
        <v>0</v>
      </c>
      <c r="F160" s="83">
        <v>0</v>
      </c>
      <c r="G160" s="83">
        <v>0</v>
      </c>
      <c r="H160" s="83">
        <v>0</v>
      </c>
      <c r="I160" s="83">
        <v>4.0000000000000003E-5</v>
      </c>
      <c r="J160" s="83">
        <v>0</v>
      </c>
      <c r="K160" s="83">
        <v>0</v>
      </c>
      <c r="L160" s="83">
        <v>0</v>
      </c>
      <c r="M160" s="83">
        <v>4.0000000000000003E-5</v>
      </c>
    </row>
    <row r="161" spans="1:13" x14ac:dyDescent="0.25">
      <c r="A161" s="26" t="s">
        <v>197</v>
      </c>
      <c r="B161" s="83">
        <v>199.45931487000001</v>
      </c>
      <c r="C161" s="83">
        <v>206.81227287000002</v>
      </c>
      <c r="D161" s="83">
        <v>0</v>
      </c>
      <c r="E161" s="83">
        <v>184.17577287</v>
      </c>
      <c r="F161" s="83">
        <v>0</v>
      </c>
      <c r="G161" s="83">
        <v>22.636500000000002</v>
      </c>
      <c r="H161" s="83">
        <v>0</v>
      </c>
      <c r="I161" s="83">
        <v>7.3529580000000001</v>
      </c>
      <c r="J161" s="83">
        <v>3.9723200000000003</v>
      </c>
      <c r="K161" s="83">
        <v>6.6879999999999995E-3</v>
      </c>
      <c r="L161" s="83">
        <v>0</v>
      </c>
      <c r="M161" s="83">
        <v>3.3739499999999998</v>
      </c>
    </row>
    <row r="162" spans="1:13" x14ac:dyDescent="0.25">
      <c r="A162" s="25" t="s">
        <v>193</v>
      </c>
      <c r="B162" s="83">
        <v>2142.32908</v>
      </c>
      <c r="C162" s="83">
        <v>2314.4249300000001</v>
      </c>
      <c r="D162" s="83">
        <v>0</v>
      </c>
      <c r="E162" s="83">
        <v>0</v>
      </c>
      <c r="F162" s="83">
        <v>0</v>
      </c>
      <c r="G162" s="83">
        <v>2314.4249300000001</v>
      </c>
      <c r="H162" s="83">
        <v>0</v>
      </c>
      <c r="I162" s="83">
        <v>172.09585000000001</v>
      </c>
      <c r="J162" s="83">
        <v>0.40252000000000004</v>
      </c>
      <c r="K162" s="83">
        <v>0</v>
      </c>
      <c r="L162" s="83">
        <v>0</v>
      </c>
      <c r="M162" s="83">
        <v>171.69333</v>
      </c>
    </row>
    <row r="163" spans="1:13" x14ac:dyDescent="0.25">
      <c r="A163" s="25" t="s">
        <v>381</v>
      </c>
      <c r="B163" s="83">
        <v>-5.2999999999999998E-4</v>
      </c>
      <c r="C163" s="83">
        <v>0</v>
      </c>
      <c r="D163" s="83">
        <v>0</v>
      </c>
      <c r="E163" s="83">
        <v>0</v>
      </c>
      <c r="F163" s="83">
        <v>0</v>
      </c>
      <c r="G163" s="83">
        <v>0</v>
      </c>
      <c r="H163" s="83">
        <v>0</v>
      </c>
      <c r="I163" s="83">
        <v>5.2999999999999998E-4</v>
      </c>
      <c r="J163" s="83">
        <v>0</v>
      </c>
      <c r="K163" s="83">
        <v>0</v>
      </c>
      <c r="L163" s="83">
        <v>0</v>
      </c>
      <c r="M163" s="83">
        <v>5.2999999999999998E-4</v>
      </c>
    </row>
    <row r="164" spans="1:13" x14ac:dyDescent="0.25">
      <c r="A164" s="25" t="s">
        <v>198</v>
      </c>
      <c r="B164" s="83">
        <v>-876.05928664089151</v>
      </c>
      <c r="C164" s="83">
        <v>1160.1249390253902</v>
      </c>
      <c r="D164" s="83">
        <v>515.22505000000001</v>
      </c>
      <c r="E164" s="83">
        <v>295.73913301463949</v>
      </c>
      <c r="F164" s="83">
        <v>0</v>
      </c>
      <c r="G164" s="83">
        <v>294.61036508000007</v>
      </c>
      <c r="H164" s="83">
        <v>54.550390930750616</v>
      </c>
      <c r="I164" s="83">
        <v>2036.1842256662817</v>
      </c>
      <c r="J164" s="83">
        <v>1206.9048599999999</v>
      </c>
      <c r="K164" s="83">
        <v>102.17230566628167</v>
      </c>
      <c r="L164" s="83">
        <v>0</v>
      </c>
      <c r="M164" s="83">
        <v>727.10706000000016</v>
      </c>
    </row>
    <row r="165" spans="1:13" x14ac:dyDescent="0.25">
      <c r="A165" s="25" t="s">
        <v>200</v>
      </c>
      <c r="B165" s="83">
        <v>0.99922662794790718</v>
      </c>
      <c r="C165" s="83">
        <v>9.2463800000000003</v>
      </c>
      <c r="D165" s="83">
        <v>6.0999999999999997E-4</v>
      </c>
      <c r="E165" s="83">
        <v>0</v>
      </c>
      <c r="F165" s="83">
        <v>0</v>
      </c>
      <c r="G165" s="83">
        <v>9.2457700000000003</v>
      </c>
      <c r="H165" s="83">
        <v>0</v>
      </c>
      <c r="I165" s="83">
        <v>8.2471533720520931</v>
      </c>
      <c r="J165" s="83">
        <v>1.60033</v>
      </c>
      <c r="K165" s="83">
        <v>1.5123372052094332E-2</v>
      </c>
      <c r="L165" s="83">
        <v>0</v>
      </c>
      <c r="M165" s="83">
        <v>6.6316999999999995</v>
      </c>
    </row>
    <row r="166" spans="1:13" x14ac:dyDescent="0.25">
      <c r="A166" s="26" t="s">
        <v>201</v>
      </c>
      <c r="B166" s="83">
        <v>-49.712995799999995</v>
      </c>
      <c r="C166" s="83">
        <v>34.789724200000002</v>
      </c>
      <c r="D166" s="83">
        <v>0.77821999999999991</v>
      </c>
      <c r="E166" s="83">
        <v>26.171374200000002</v>
      </c>
      <c r="F166" s="83">
        <v>0</v>
      </c>
      <c r="G166" s="83">
        <v>7.8401299999999994</v>
      </c>
      <c r="H166" s="83">
        <v>0</v>
      </c>
      <c r="I166" s="83">
        <v>84.502719999999997</v>
      </c>
      <c r="J166" s="83">
        <v>11.488429999999999</v>
      </c>
      <c r="K166" s="83">
        <v>0</v>
      </c>
      <c r="L166" s="83">
        <v>0</v>
      </c>
      <c r="M166" s="83">
        <v>73.014290000000003</v>
      </c>
    </row>
    <row r="167" spans="1:13" x14ac:dyDescent="0.25">
      <c r="A167" s="26" t="s">
        <v>350</v>
      </c>
      <c r="B167" s="83">
        <v>0.184</v>
      </c>
      <c r="C167" s="83">
        <v>0.184</v>
      </c>
      <c r="D167" s="83">
        <v>0</v>
      </c>
      <c r="E167" s="83">
        <v>0</v>
      </c>
      <c r="F167" s="83">
        <v>0</v>
      </c>
      <c r="G167" s="83">
        <v>0.184</v>
      </c>
      <c r="H167" s="83">
        <v>0</v>
      </c>
      <c r="I167" s="83">
        <v>0</v>
      </c>
      <c r="J167" s="83">
        <v>0</v>
      </c>
      <c r="K167" s="83">
        <v>0</v>
      </c>
      <c r="L167" s="83">
        <v>0</v>
      </c>
      <c r="M167" s="83">
        <v>0</v>
      </c>
    </row>
    <row r="168" spans="1:13" x14ac:dyDescent="0.25">
      <c r="A168" s="25" t="s">
        <v>372</v>
      </c>
      <c r="B168" s="83">
        <v>0.37473000000000001</v>
      </c>
      <c r="C168" s="83">
        <v>0.49199999999999999</v>
      </c>
      <c r="D168" s="83">
        <v>0</v>
      </c>
      <c r="E168" s="83">
        <v>0</v>
      </c>
      <c r="F168" s="83">
        <v>0</v>
      </c>
      <c r="G168" s="83">
        <v>0.49199999999999999</v>
      </c>
      <c r="H168" s="83">
        <v>0</v>
      </c>
      <c r="I168" s="83">
        <v>0.11727</v>
      </c>
      <c r="J168" s="83">
        <v>0</v>
      </c>
      <c r="K168" s="83">
        <v>0</v>
      </c>
      <c r="L168" s="83">
        <v>0</v>
      </c>
      <c r="M168" s="83">
        <v>0.11727</v>
      </c>
    </row>
    <row r="169" spans="1:13" x14ac:dyDescent="0.25">
      <c r="A169" s="25" t="s">
        <v>185</v>
      </c>
      <c r="B169" s="83">
        <v>30.688705562469067</v>
      </c>
      <c r="C169" s="83">
        <v>1161.7159604933913</v>
      </c>
      <c r="D169" s="83">
        <v>58.928690000000003</v>
      </c>
      <c r="E169" s="83">
        <v>472.68313248671222</v>
      </c>
      <c r="F169" s="83">
        <v>0</v>
      </c>
      <c r="G169" s="83">
        <v>483.22278000000006</v>
      </c>
      <c r="H169" s="83">
        <v>146.88135800667899</v>
      </c>
      <c r="I169" s="83">
        <v>1131.0272549309223</v>
      </c>
      <c r="J169" s="83">
        <v>788.81867999999997</v>
      </c>
      <c r="K169" s="83">
        <v>0.44856493092221056</v>
      </c>
      <c r="L169" s="83">
        <v>0</v>
      </c>
      <c r="M169" s="83">
        <v>341.76001000000002</v>
      </c>
    </row>
    <row r="170" spans="1:13" x14ac:dyDescent="0.25">
      <c r="A170" s="25" t="s">
        <v>134</v>
      </c>
      <c r="B170" s="83">
        <v>488.10570905028356</v>
      </c>
      <c r="C170" s="83">
        <v>634.09802905028357</v>
      </c>
      <c r="D170" s="83">
        <v>30.15185</v>
      </c>
      <c r="E170" s="83">
        <v>282.4452445302835</v>
      </c>
      <c r="F170" s="83">
        <v>0</v>
      </c>
      <c r="G170" s="83">
        <v>277.16094999999996</v>
      </c>
      <c r="H170" s="83">
        <v>44.339984520000002</v>
      </c>
      <c r="I170" s="83">
        <v>145.99232000000001</v>
      </c>
      <c r="J170" s="83">
        <v>115.90666</v>
      </c>
      <c r="K170" s="83">
        <v>4.024</v>
      </c>
      <c r="L170" s="83">
        <v>0</v>
      </c>
      <c r="M170" s="83">
        <v>26.06166</v>
      </c>
    </row>
    <row r="171" spans="1:13" x14ac:dyDescent="0.25">
      <c r="A171" s="25" t="s">
        <v>227</v>
      </c>
      <c r="B171" s="83">
        <v>-0.51532</v>
      </c>
      <c r="C171" s="83">
        <v>0.2676</v>
      </c>
      <c r="D171" s="83">
        <v>1.7000000000000001E-4</v>
      </c>
      <c r="E171" s="83">
        <v>0</v>
      </c>
      <c r="F171" s="83">
        <v>0</v>
      </c>
      <c r="G171" s="83">
        <v>0.26743</v>
      </c>
      <c r="H171" s="83">
        <v>0</v>
      </c>
      <c r="I171" s="83">
        <v>0.78292000000000006</v>
      </c>
      <c r="J171" s="83">
        <v>0</v>
      </c>
      <c r="K171" s="83">
        <v>0</v>
      </c>
      <c r="L171" s="83">
        <v>0</v>
      </c>
      <c r="M171" s="83">
        <v>0.78292000000000006</v>
      </c>
    </row>
    <row r="172" spans="1:13" x14ac:dyDescent="0.25">
      <c r="A172" s="25" t="s">
        <v>196</v>
      </c>
      <c r="B172" s="83">
        <v>-61.944899999999997</v>
      </c>
      <c r="C172" s="83">
        <v>6.8010999999999999</v>
      </c>
      <c r="D172" s="83">
        <v>0</v>
      </c>
      <c r="E172" s="83">
        <v>0</v>
      </c>
      <c r="F172" s="83">
        <v>0</v>
      </c>
      <c r="G172" s="83">
        <v>6.8010999999999999</v>
      </c>
      <c r="H172" s="83">
        <v>0</v>
      </c>
      <c r="I172" s="83">
        <v>68.745999999999995</v>
      </c>
      <c r="J172" s="83">
        <v>0</v>
      </c>
      <c r="K172" s="83">
        <v>0.16325000000000003</v>
      </c>
      <c r="L172" s="83">
        <v>0</v>
      </c>
      <c r="M172" s="83">
        <v>68.58274999999999</v>
      </c>
    </row>
    <row r="173" spans="1:13" x14ac:dyDescent="0.25">
      <c r="A173" s="25" t="s">
        <v>375</v>
      </c>
      <c r="B173" s="83">
        <v>-5.0000000000000002E-5</v>
      </c>
      <c r="C173" s="83">
        <v>0</v>
      </c>
      <c r="D173" s="83">
        <v>0</v>
      </c>
      <c r="E173" s="83">
        <v>0</v>
      </c>
      <c r="F173" s="83">
        <v>0</v>
      </c>
      <c r="G173" s="83">
        <v>0</v>
      </c>
      <c r="H173" s="83">
        <v>0</v>
      </c>
      <c r="I173" s="83">
        <v>5.0000000000000002E-5</v>
      </c>
      <c r="J173" s="83">
        <v>0</v>
      </c>
      <c r="K173" s="83">
        <v>0</v>
      </c>
      <c r="L173" s="83">
        <v>0</v>
      </c>
      <c r="M173" s="83">
        <v>5.0000000000000002E-5</v>
      </c>
    </row>
    <row r="174" spans="1:13" x14ac:dyDescent="0.25">
      <c r="A174" s="26" t="s">
        <v>195</v>
      </c>
      <c r="B174" s="83">
        <v>-21.18184555966209</v>
      </c>
      <c r="C174" s="83">
        <v>0.41272999999999993</v>
      </c>
      <c r="D174" s="83">
        <v>0</v>
      </c>
      <c r="E174" s="83">
        <v>0</v>
      </c>
      <c r="F174" s="83">
        <v>0</v>
      </c>
      <c r="G174" s="83">
        <v>0.41272999999999993</v>
      </c>
      <c r="H174" s="83">
        <v>0</v>
      </c>
      <c r="I174" s="83">
        <v>21.59457555966209</v>
      </c>
      <c r="J174" s="83">
        <v>8.620000000000001</v>
      </c>
      <c r="K174" s="83">
        <v>6.6355596620908128E-3</v>
      </c>
      <c r="L174" s="83">
        <v>0</v>
      </c>
      <c r="M174" s="83">
        <v>12.96794</v>
      </c>
    </row>
    <row r="175" spans="1:13" x14ac:dyDescent="0.25">
      <c r="A175" s="25" t="s">
        <v>202</v>
      </c>
      <c r="B175" s="83">
        <v>-1.2600000000000007E-3</v>
      </c>
      <c r="C175" s="83">
        <v>1.081E-2</v>
      </c>
      <c r="D175" s="83">
        <v>0</v>
      </c>
      <c r="E175" s="83">
        <v>0</v>
      </c>
      <c r="F175" s="83">
        <v>0</v>
      </c>
      <c r="G175" s="83">
        <v>1.081E-2</v>
      </c>
      <c r="H175" s="83">
        <v>0</v>
      </c>
      <c r="I175" s="83">
        <v>1.2070000000000001E-2</v>
      </c>
      <c r="J175" s="83">
        <v>0</v>
      </c>
      <c r="K175" s="83">
        <v>0</v>
      </c>
      <c r="L175" s="83">
        <v>0</v>
      </c>
      <c r="M175" s="83">
        <v>1.2070000000000001E-2</v>
      </c>
    </row>
    <row r="176" spans="1:13" x14ac:dyDescent="0.25">
      <c r="A176" s="25" t="s">
        <v>382</v>
      </c>
      <c r="B176" s="83">
        <v>6.0000000000000001E-3</v>
      </c>
      <c r="C176" s="83">
        <v>6.0000000000000001E-3</v>
      </c>
      <c r="D176" s="83">
        <v>0</v>
      </c>
      <c r="E176" s="83">
        <v>0</v>
      </c>
      <c r="F176" s="83">
        <v>0</v>
      </c>
      <c r="G176" s="83">
        <v>6.0000000000000001E-3</v>
      </c>
      <c r="H176" s="83">
        <v>0</v>
      </c>
      <c r="I176" s="83">
        <v>0</v>
      </c>
      <c r="J176" s="83">
        <v>0</v>
      </c>
      <c r="K176" s="83">
        <v>0</v>
      </c>
      <c r="L176" s="83">
        <v>0</v>
      </c>
      <c r="M176" s="83">
        <v>0</v>
      </c>
    </row>
    <row r="177" spans="1:13" x14ac:dyDescent="0.25">
      <c r="A177" s="25" t="s">
        <v>226</v>
      </c>
      <c r="B177" s="83">
        <v>-20.386562773459843</v>
      </c>
      <c r="C177" s="83">
        <v>328.60216122654015</v>
      </c>
      <c r="D177" s="83">
        <v>0.61738999999999999</v>
      </c>
      <c r="E177" s="83">
        <v>197.13898051654019</v>
      </c>
      <c r="F177" s="83">
        <v>0</v>
      </c>
      <c r="G177" s="83">
        <v>121.52169448999999</v>
      </c>
      <c r="H177" s="83">
        <v>9.3240962199999995</v>
      </c>
      <c r="I177" s="83">
        <v>348.98872399999999</v>
      </c>
      <c r="J177" s="83">
        <v>230.21827000000002</v>
      </c>
      <c r="K177" s="83">
        <v>6.2433999999999996E-2</v>
      </c>
      <c r="L177" s="83">
        <v>0</v>
      </c>
      <c r="M177" s="83">
        <v>118.70801999999999</v>
      </c>
    </row>
    <row r="178" spans="1:13" x14ac:dyDescent="0.25">
      <c r="A178" s="25" t="s">
        <v>225</v>
      </c>
      <c r="B178" s="83">
        <v>-2519.3301305450091</v>
      </c>
      <c r="C178" s="83">
        <v>2281.7079808342028</v>
      </c>
      <c r="D178" s="83">
        <v>584.70505000000003</v>
      </c>
      <c r="E178" s="83">
        <v>779.61116645460129</v>
      </c>
      <c r="F178" s="83">
        <v>1</v>
      </c>
      <c r="G178" s="83">
        <v>885.03387593999992</v>
      </c>
      <c r="H178" s="83">
        <v>31.357888439601371</v>
      </c>
      <c r="I178" s="83">
        <v>4801.0381113792118</v>
      </c>
      <c r="J178" s="83">
        <v>3131.8143600000003</v>
      </c>
      <c r="K178" s="83">
        <v>4.1466730792194655</v>
      </c>
      <c r="L178" s="83">
        <v>0</v>
      </c>
      <c r="M178" s="83">
        <v>1665.0770782999921</v>
      </c>
    </row>
    <row r="179" spans="1:13" x14ac:dyDescent="0.25">
      <c r="A179" s="25" t="s">
        <v>199</v>
      </c>
      <c r="B179" s="83">
        <v>-4.5960000000000008E-2</v>
      </c>
      <c r="C179" s="83">
        <v>3.388E-2</v>
      </c>
      <c r="D179" s="83">
        <v>0</v>
      </c>
      <c r="E179" s="83">
        <v>0</v>
      </c>
      <c r="F179" s="83">
        <v>0</v>
      </c>
      <c r="G179" s="83">
        <v>3.388E-2</v>
      </c>
      <c r="H179" s="83">
        <v>0</v>
      </c>
      <c r="I179" s="83">
        <v>7.9840000000000008E-2</v>
      </c>
      <c r="J179" s="83">
        <v>0</v>
      </c>
      <c r="K179" s="83">
        <v>0</v>
      </c>
      <c r="L179" s="83">
        <v>0</v>
      </c>
      <c r="M179" s="83">
        <v>7.9840000000000008E-2</v>
      </c>
    </row>
    <row r="180" spans="1:13" x14ac:dyDescent="0.25">
      <c r="A180" s="26" t="s">
        <v>204</v>
      </c>
      <c r="B180" s="83">
        <v>-25.806346942067236</v>
      </c>
      <c r="C180" s="83">
        <v>90.13303665945088</v>
      </c>
      <c r="D180" s="83">
        <v>33.804090000000002</v>
      </c>
      <c r="E180" s="83">
        <v>0.3</v>
      </c>
      <c r="F180" s="83">
        <v>0</v>
      </c>
      <c r="G180" s="83">
        <v>56.028946659450888</v>
      </c>
      <c r="H180" s="83">
        <v>0</v>
      </c>
      <c r="I180" s="83">
        <v>115.93938360151812</v>
      </c>
      <c r="J180" s="83">
        <v>6.86151</v>
      </c>
      <c r="K180" s="83">
        <v>2.8503601518123315E-2</v>
      </c>
      <c r="L180" s="83">
        <v>0</v>
      </c>
      <c r="M180" s="83">
        <v>109.04937</v>
      </c>
    </row>
    <row r="181" spans="1:13" x14ac:dyDescent="0.25">
      <c r="A181" s="25" t="s">
        <v>206</v>
      </c>
      <c r="B181" s="83">
        <v>0.97356312616638174</v>
      </c>
      <c r="C181" s="83">
        <v>6.0284131261663818</v>
      </c>
      <c r="D181" s="83">
        <v>0</v>
      </c>
      <c r="E181" s="83">
        <v>1.3761231261663818</v>
      </c>
      <c r="F181" s="83">
        <v>0</v>
      </c>
      <c r="G181" s="83">
        <v>4.6522899999999998</v>
      </c>
      <c r="H181" s="83">
        <v>0</v>
      </c>
      <c r="I181" s="83">
        <v>5.0548500000000001</v>
      </c>
      <c r="J181" s="83">
        <v>2.3E-2</v>
      </c>
      <c r="K181" s="83">
        <v>0</v>
      </c>
      <c r="L181" s="83">
        <v>0</v>
      </c>
      <c r="M181" s="83">
        <v>5.0318500000000004</v>
      </c>
    </row>
    <row r="182" spans="1:13" x14ac:dyDescent="0.25">
      <c r="A182" s="25" t="s">
        <v>207</v>
      </c>
      <c r="B182" s="83">
        <v>1.3209999999999986E-2</v>
      </c>
      <c r="C182" s="83">
        <v>0.12927</v>
      </c>
      <c r="D182" s="83">
        <v>0</v>
      </c>
      <c r="E182" s="83">
        <v>0</v>
      </c>
      <c r="F182" s="83">
        <v>0</v>
      </c>
      <c r="G182" s="83">
        <v>0.12927</v>
      </c>
      <c r="H182" s="83">
        <v>0</v>
      </c>
      <c r="I182" s="83">
        <v>0.11606000000000001</v>
      </c>
      <c r="J182" s="83">
        <v>0</v>
      </c>
      <c r="K182" s="83">
        <v>0</v>
      </c>
      <c r="L182" s="83">
        <v>0</v>
      </c>
      <c r="M182" s="83">
        <v>0.11606000000000001</v>
      </c>
    </row>
    <row r="183" spans="1:13" x14ac:dyDescent="0.25">
      <c r="A183" s="25" t="s">
        <v>205</v>
      </c>
      <c r="B183" s="83">
        <v>24.671717008920616</v>
      </c>
      <c r="C183" s="83">
        <v>33.888817008920618</v>
      </c>
      <c r="D183" s="83">
        <v>0</v>
      </c>
      <c r="E183" s="83">
        <v>18.405817200000001</v>
      </c>
      <c r="F183" s="83">
        <v>0</v>
      </c>
      <c r="G183" s="83">
        <v>1.7955533589206185</v>
      </c>
      <c r="H183" s="83">
        <v>13.687446449999999</v>
      </c>
      <c r="I183" s="83">
        <v>9.2171000000000003</v>
      </c>
      <c r="J183" s="83">
        <v>0.48399999999999999</v>
      </c>
      <c r="K183" s="83">
        <v>0</v>
      </c>
      <c r="L183" s="83">
        <v>0</v>
      </c>
      <c r="M183" s="83">
        <v>8.7331000000000003</v>
      </c>
    </row>
    <row r="184" spans="1:13" x14ac:dyDescent="0.25">
      <c r="A184" s="25" t="s">
        <v>378</v>
      </c>
      <c r="B184" s="83">
        <v>-1.0000000000000001E-5</v>
      </c>
      <c r="C184" s="83">
        <v>0</v>
      </c>
      <c r="D184" s="83">
        <v>0</v>
      </c>
      <c r="E184" s="83">
        <v>0</v>
      </c>
      <c r="F184" s="83">
        <v>0</v>
      </c>
      <c r="G184" s="83">
        <v>0</v>
      </c>
      <c r="H184" s="83">
        <v>0</v>
      </c>
      <c r="I184" s="83">
        <v>1.0000000000000001E-5</v>
      </c>
      <c r="J184" s="83">
        <v>0</v>
      </c>
      <c r="K184" s="83">
        <v>0</v>
      </c>
      <c r="L184" s="83">
        <v>0</v>
      </c>
      <c r="M184" s="83">
        <v>1.0000000000000001E-5</v>
      </c>
    </row>
    <row r="185" spans="1:13" ht="15.75" customHeight="1" x14ac:dyDescent="0.25">
      <c r="A185" s="32" t="s">
        <v>241</v>
      </c>
      <c r="B185" s="83">
        <v>1.4E-2</v>
      </c>
      <c r="C185" s="83">
        <v>1.4E-2</v>
      </c>
      <c r="D185" s="83">
        <v>0</v>
      </c>
      <c r="E185" s="83">
        <v>0</v>
      </c>
      <c r="F185" s="83">
        <v>0</v>
      </c>
      <c r="G185" s="83">
        <v>1.4E-2</v>
      </c>
      <c r="H185" s="83">
        <v>0</v>
      </c>
      <c r="I185" s="83">
        <v>0</v>
      </c>
      <c r="J185" s="83">
        <v>0</v>
      </c>
      <c r="K185" s="83">
        <v>0</v>
      </c>
      <c r="L185" s="83">
        <v>0</v>
      </c>
      <c r="M185" s="83">
        <v>0</v>
      </c>
    </row>
    <row r="186" spans="1:13" x14ac:dyDescent="0.25">
      <c r="A186" s="26" t="s">
        <v>208</v>
      </c>
      <c r="B186" s="83">
        <v>100.61136999999999</v>
      </c>
      <c r="C186" s="83">
        <v>100.64466999999999</v>
      </c>
      <c r="D186" s="83">
        <v>0</v>
      </c>
      <c r="E186" s="83">
        <v>100.64267</v>
      </c>
      <c r="F186" s="83">
        <v>0</v>
      </c>
      <c r="G186" s="83">
        <v>2E-3</v>
      </c>
      <c r="H186" s="83">
        <v>0</v>
      </c>
      <c r="I186" s="83">
        <v>3.3299999999999996E-2</v>
      </c>
      <c r="J186" s="83">
        <v>0</v>
      </c>
      <c r="K186" s="83">
        <v>0</v>
      </c>
      <c r="L186" s="83">
        <v>0</v>
      </c>
      <c r="M186" s="83">
        <v>3.3299999999999996E-2</v>
      </c>
    </row>
    <row r="187" spans="1:13" x14ac:dyDescent="0.25">
      <c r="A187" s="25" t="s">
        <v>209</v>
      </c>
      <c r="B187" s="83">
        <v>2.6812300000000002</v>
      </c>
      <c r="C187" s="83">
        <v>2.7017500000000001</v>
      </c>
      <c r="D187" s="83">
        <v>0</v>
      </c>
      <c r="E187" s="83">
        <v>1.1887699999999999</v>
      </c>
      <c r="F187" s="83">
        <v>0</v>
      </c>
      <c r="G187" s="83">
        <v>1.5129800000000002</v>
      </c>
      <c r="H187" s="83">
        <v>0</v>
      </c>
      <c r="I187" s="83">
        <v>2.052E-2</v>
      </c>
      <c r="J187" s="83">
        <v>4.1999999999999997E-3</v>
      </c>
      <c r="K187" s="83">
        <v>0</v>
      </c>
      <c r="L187" s="83">
        <v>0</v>
      </c>
      <c r="M187" s="83">
        <v>1.6320000000000001E-2</v>
      </c>
    </row>
    <row r="188" spans="1:13" x14ac:dyDescent="0.25">
      <c r="A188" s="25" t="s">
        <v>211</v>
      </c>
      <c r="B188" s="83">
        <v>-870.8282987693724</v>
      </c>
      <c r="C188" s="83">
        <v>930.31644769049262</v>
      </c>
      <c r="D188" s="83">
        <v>410.53415000000001</v>
      </c>
      <c r="E188" s="83">
        <v>57.280216571696457</v>
      </c>
      <c r="F188" s="83">
        <v>0</v>
      </c>
      <c r="G188" s="83">
        <v>462.50208111879618</v>
      </c>
      <c r="H188" s="83">
        <v>0</v>
      </c>
      <c r="I188" s="83">
        <v>1801.144746459865</v>
      </c>
      <c r="J188" s="83">
        <v>1259.1395397043211</v>
      </c>
      <c r="K188" s="83">
        <v>1.0888267555438225</v>
      </c>
      <c r="L188" s="83">
        <v>0</v>
      </c>
      <c r="M188" s="83">
        <v>540.91638</v>
      </c>
    </row>
    <row r="189" spans="1:13" x14ac:dyDescent="0.25">
      <c r="A189" s="25" t="s">
        <v>210</v>
      </c>
      <c r="B189" s="83">
        <v>11.10477070677773</v>
      </c>
      <c r="C189" s="83">
        <v>20.917530000000003</v>
      </c>
      <c r="D189" s="83">
        <v>0.84433999999999998</v>
      </c>
      <c r="E189" s="83">
        <v>0</v>
      </c>
      <c r="F189" s="83">
        <v>0</v>
      </c>
      <c r="G189" s="83">
        <v>20.073190000000004</v>
      </c>
      <c r="H189" s="83">
        <v>0</v>
      </c>
      <c r="I189" s="83">
        <v>9.8127592932222729</v>
      </c>
      <c r="J189" s="83">
        <v>5.2999999999999999E-2</v>
      </c>
      <c r="K189" s="83">
        <v>1.6929322227369903E-4</v>
      </c>
      <c r="L189" s="83">
        <v>0</v>
      </c>
      <c r="M189" s="83">
        <v>9.7595899999999993</v>
      </c>
    </row>
    <row r="190" spans="1:13" x14ac:dyDescent="0.25">
      <c r="A190" s="26" t="s">
        <v>379</v>
      </c>
      <c r="B190" s="83">
        <v>-2.0200000000000001E-3</v>
      </c>
      <c r="C190" s="83">
        <v>0</v>
      </c>
      <c r="D190" s="83">
        <v>0</v>
      </c>
      <c r="E190" s="83">
        <v>0</v>
      </c>
      <c r="F190" s="83">
        <v>0</v>
      </c>
      <c r="G190" s="83">
        <v>0</v>
      </c>
      <c r="H190" s="83">
        <v>0</v>
      </c>
      <c r="I190" s="83">
        <v>2.0200000000000001E-3</v>
      </c>
      <c r="J190" s="83">
        <v>0</v>
      </c>
      <c r="K190" s="83">
        <v>0</v>
      </c>
      <c r="L190" s="83">
        <v>0</v>
      </c>
      <c r="M190" s="83">
        <v>2.0200000000000001E-3</v>
      </c>
    </row>
    <row r="191" spans="1:13" x14ac:dyDescent="0.25">
      <c r="A191" s="25" t="s">
        <v>364</v>
      </c>
      <c r="B191" s="83">
        <v>1E-3</v>
      </c>
      <c r="C191" s="83">
        <v>1E-3</v>
      </c>
      <c r="D191" s="83">
        <v>0</v>
      </c>
      <c r="E191" s="83">
        <v>0</v>
      </c>
      <c r="F191" s="83">
        <v>0</v>
      </c>
      <c r="G191" s="83">
        <v>1E-3</v>
      </c>
      <c r="H191" s="83">
        <v>0</v>
      </c>
      <c r="I191" s="83">
        <v>0</v>
      </c>
      <c r="J191" s="83">
        <v>0</v>
      </c>
      <c r="K191" s="83">
        <v>0</v>
      </c>
      <c r="L191" s="83">
        <v>0</v>
      </c>
      <c r="M191" s="83">
        <v>0</v>
      </c>
    </row>
    <row r="192" spans="1:13" x14ac:dyDescent="0.25">
      <c r="A192" s="25" t="s">
        <v>212</v>
      </c>
      <c r="B192" s="83">
        <v>3.7969999999999997E-2</v>
      </c>
      <c r="C192" s="83">
        <v>3.8169999999999996E-2</v>
      </c>
      <c r="D192" s="83">
        <v>3.7999999999999999E-2</v>
      </c>
      <c r="E192" s="83">
        <v>0</v>
      </c>
      <c r="F192" s="83">
        <v>0</v>
      </c>
      <c r="G192" s="83">
        <v>1.7000000000000001E-4</v>
      </c>
      <c r="H192" s="83">
        <v>0</v>
      </c>
      <c r="I192" s="83">
        <v>2.0000000000000001E-4</v>
      </c>
      <c r="J192" s="83">
        <v>0</v>
      </c>
      <c r="K192" s="83">
        <v>0</v>
      </c>
      <c r="L192" s="83">
        <v>0</v>
      </c>
      <c r="M192" s="83">
        <v>2.0000000000000001E-4</v>
      </c>
    </row>
    <row r="193" spans="1:13" x14ac:dyDescent="0.25">
      <c r="A193" s="25" t="s">
        <v>214</v>
      </c>
      <c r="B193" s="83">
        <v>174.60972803317844</v>
      </c>
      <c r="C193" s="83">
        <v>278.66303737991683</v>
      </c>
      <c r="D193" s="83">
        <v>174.42786999999998</v>
      </c>
      <c r="E193" s="83">
        <v>8.1251572461170998</v>
      </c>
      <c r="F193" s="83">
        <v>0</v>
      </c>
      <c r="G193" s="83">
        <v>96.110010133799719</v>
      </c>
      <c r="H193" s="83">
        <v>0</v>
      </c>
      <c r="I193" s="83">
        <v>104.05330934673839</v>
      </c>
      <c r="J193" s="83">
        <v>29.227920000000001</v>
      </c>
      <c r="K193" s="83">
        <v>0.74008934673839444</v>
      </c>
      <c r="L193" s="83">
        <v>2.6640000000000001</v>
      </c>
      <c r="M193" s="83">
        <v>71.421300000000002</v>
      </c>
    </row>
    <row r="194" spans="1:13" x14ac:dyDescent="0.25">
      <c r="A194" s="25" t="s">
        <v>175</v>
      </c>
      <c r="B194" s="83">
        <v>-3228.1537433444387</v>
      </c>
      <c r="C194" s="83">
        <v>2657.1223217682532</v>
      </c>
      <c r="D194" s="83">
        <v>675.42116999999996</v>
      </c>
      <c r="E194" s="83">
        <v>806.53646747416678</v>
      </c>
      <c r="F194" s="83">
        <v>0</v>
      </c>
      <c r="G194" s="83">
        <v>1055.2956902940866</v>
      </c>
      <c r="H194" s="83">
        <v>119.868994</v>
      </c>
      <c r="I194" s="83">
        <v>5885.2760651126919</v>
      </c>
      <c r="J194" s="83">
        <v>2781.39383</v>
      </c>
      <c r="K194" s="83">
        <v>569.40225497269228</v>
      </c>
      <c r="L194" s="83">
        <v>0</v>
      </c>
      <c r="M194" s="83">
        <v>2534.479980139999</v>
      </c>
    </row>
    <row r="195" spans="1:13" x14ac:dyDescent="0.25">
      <c r="A195" s="25" t="s">
        <v>104</v>
      </c>
      <c r="B195" s="83">
        <v>-2350.0644591829587</v>
      </c>
      <c r="C195" s="83">
        <v>12551.106583740526</v>
      </c>
      <c r="D195" s="83">
        <v>2064.7097399999998</v>
      </c>
      <c r="E195" s="83">
        <v>3641.3736525501881</v>
      </c>
      <c r="F195" s="83">
        <v>0.76300000000000001</v>
      </c>
      <c r="G195" s="83">
        <v>6091.6166106199998</v>
      </c>
      <c r="H195" s="83">
        <v>752.64358057033758</v>
      </c>
      <c r="I195" s="83">
        <v>14901.171042923484</v>
      </c>
      <c r="J195" s="83">
        <v>1855.4301699999999</v>
      </c>
      <c r="K195" s="83">
        <v>10400.695219653491</v>
      </c>
      <c r="L195" s="83">
        <v>1.0589999999999999</v>
      </c>
      <c r="M195" s="83">
        <v>2643.9866532699948</v>
      </c>
    </row>
    <row r="196" spans="1:13" x14ac:dyDescent="0.25">
      <c r="A196" s="26" t="s">
        <v>203</v>
      </c>
      <c r="B196" s="83">
        <v>8359.5010529880601</v>
      </c>
      <c r="C196" s="83">
        <v>58885.522487482049</v>
      </c>
      <c r="D196" s="83">
        <v>537.92639999999994</v>
      </c>
      <c r="E196" s="83">
        <v>44244.050681142078</v>
      </c>
      <c r="F196" s="83">
        <v>1.0274399999999999</v>
      </c>
      <c r="G196" s="83">
        <v>5862.5080321699897</v>
      </c>
      <c r="H196" s="83">
        <v>8240.0099341699879</v>
      </c>
      <c r="I196" s="83">
        <v>50526.021434493989</v>
      </c>
      <c r="J196" s="83">
        <v>42432.94191999999</v>
      </c>
      <c r="K196" s="83">
        <v>7676.4151736840004</v>
      </c>
      <c r="L196" s="83">
        <v>0.121</v>
      </c>
      <c r="M196" s="83">
        <v>416.54334080999644</v>
      </c>
    </row>
    <row r="197" spans="1:13" x14ac:dyDescent="0.25">
      <c r="A197" s="26" t="s">
        <v>215</v>
      </c>
      <c r="B197" s="83">
        <v>230.08814412000001</v>
      </c>
      <c r="C197" s="83">
        <v>241.29921412000002</v>
      </c>
      <c r="D197" s="83">
        <v>0</v>
      </c>
      <c r="E197" s="83">
        <v>240.28121412000002</v>
      </c>
      <c r="F197" s="83">
        <v>0</v>
      </c>
      <c r="G197" s="83">
        <v>1.018</v>
      </c>
      <c r="H197" s="83">
        <v>0</v>
      </c>
      <c r="I197" s="83">
        <v>11.211069999999999</v>
      </c>
      <c r="J197" s="83">
        <v>9.8439999999999994</v>
      </c>
      <c r="K197" s="83">
        <v>0</v>
      </c>
      <c r="L197" s="83">
        <v>0</v>
      </c>
      <c r="M197" s="83">
        <v>1.36707</v>
      </c>
    </row>
    <row r="198" spans="1:13" x14ac:dyDescent="0.25">
      <c r="A198" s="26" t="s">
        <v>213</v>
      </c>
      <c r="B198" s="83">
        <v>1196.1431998821477</v>
      </c>
      <c r="C198" s="83">
        <v>1637.0381055534299</v>
      </c>
      <c r="D198" s="83">
        <v>214.79458999999997</v>
      </c>
      <c r="E198" s="83">
        <v>35.713057448888883</v>
      </c>
      <c r="F198" s="83">
        <v>0</v>
      </c>
      <c r="G198" s="83">
        <v>1386.5304581045409</v>
      </c>
      <c r="H198" s="83">
        <v>0</v>
      </c>
      <c r="I198" s="83">
        <v>440.89490567128229</v>
      </c>
      <c r="J198" s="83">
        <v>31.608779999999999</v>
      </c>
      <c r="K198" s="83">
        <v>0.23807567128231683</v>
      </c>
      <c r="L198" s="83">
        <v>0</v>
      </c>
      <c r="M198" s="83">
        <v>409.04804999999999</v>
      </c>
    </row>
    <row r="199" spans="1:13" x14ac:dyDescent="0.25">
      <c r="A199" s="25" t="s">
        <v>103</v>
      </c>
      <c r="B199" s="83">
        <v>-1.91E-3</v>
      </c>
      <c r="C199" s="83">
        <v>0</v>
      </c>
      <c r="D199" s="83">
        <v>0</v>
      </c>
      <c r="E199" s="83">
        <v>0</v>
      </c>
      <c r="F199" s="83">
        <v>0</v>
      </c>
      <c r="G199" s="83">
        <v>0</v>
      </c>
      <c r="H199" s="83">
        <v>0</v>
      </c>
      <c r="I199" s="83">
        <v>1.91E-3</v>
      </c>
      <c r="J199" s="83">
        <v>0</v>
      </c>
      <c r="K199" s="83">
        <v>0</v>
      </c>
      <c r="L199" s="83">
        <v>0</v>
      </c>
      <c r="M199" s="83">
        <v>1.91E-3</v>
      </c>
    </row>
    <row r="200" spans="1:13" x14ac:dyDescent="0.25">
      <c r="A200" s="29" t="s">
        <v>106</v>
      </c>
      <c r="B200" s="83">
        <v>-0.48380000000000001</v>
      </c>
      <c r="C200" s="83">
        <v>1.8000000000000002E-2</v>
      </c>
      <c r="D200" s="83">
        <v>0</v>
      </c>
      <c r="E200" s="83">
        <v>0</v>
      </c>
      <c r="F200" s="83">
        <v>0</v>
      </c>
      <c r="G200" s="83">
        <v>1.8000000000000002E-2</v>
      </c>
      <c r="H200" s="83">
        <v>0</v>
      </c>
      <c r="I200" s="83">
        <v>0.50180000000000002</v>
      </c>
      <c r="J200" s="83">
        <v>0</v>
      </c>
      <c r="K200" s="83">
        <v>0</v>
      </c>
      <c r="L200" s="83">
        <v>0</v>
      </c>
      <c r="M200" s="83">
        <v>0.50180000000000002</v>
      </c>
    </row>
    <row r="201" spans="1:13" x14ac:dyDescent="0.25">
      <c r="A201" s="25" t="s">
        <v>109</v>
      </c>
      <c r="B201" s="83">
        <v>-0.35006000000000004</v>
      </c>
      <c r="C201" s="83">
        <v>3.7899400000000005</v>
      </c>
      <c r="D201" s="83">
        <v>0</v>
      </c>
      <c r="E201" s="83">
        <v>0.995</v>
      </c>
      <c r="F201" s="83">
        <v>0</v>
      </c>
      <c r="G201" s="83">
        <v>2.7949400000000004</v>
      </c>
      <c r="H201" s="83">
        <v>0</v>
      </c>
      <c r="I201" s="83">
        <v>4.1400000000000006</v>
      </c>
      <c r="J201" s="83">
        <v>0.23</v>
      </c>
      <c r="K201" s="83">
        <v>0</v>
      </c>
      <c r="L201" s="83">
        <v>0</v>
      </c>
      <c r="M201" s="83">
        <v>3.91</v>
      </c>
    </row>
    <row r="202" spans="1:13" x14ac:dyDescent="0.25">
      <c r="A202" s="25" t="s">
        <v>108</v>
      </c>
      <c r="B202" s="83">
        <v>124.21467</v>
      </c>
      <c r="C202" s="83">
        <v>124.455</v>
      </c>
      <c r="D202" s="83">
        <v>0</v>
      </c>
      <c r="E202" s="83">
        <v>0</v>
      </c>
      <c r="F202" s="83">
        <v>0</v>
      </c>
      <c r="G202" s="83">
        <v>124.455</v>
      </c>
      <c r="H202" s="83">
        <v>0</v>
      </c>
      <c r="I202" s="83">
        <v>0.24032999999999999</v>
      </c>
      <c r="J202" s="83">
        <v>0</v>
      </c>
      <c r="K202" s="83">
        <v>0</v>
      </c>
      <c r="L202" s="83">
        <v>0</v>
      </c>
      <c r="M202" s="83">
        <v>0.24032999999999999</v>
      </c>
    </row>
    <row r="203" spans="1:13" x14ac:dyDescent="0.25">
      <c r="A203" s="25" t="s">
        <v>136</v>
      </c>
      <c r="B203" s="83">
        <v>3.3400000000000001E-3</v>
      </c>
      <c r="C203" s="83">
        <v>3.49E-3</v>
      </c>
      <c r="D203" s="83">
        <v>0</v>
      </c>
      <c r="E203" s="83">
        <v>0</v>
      </c>
      <c r="F203" s="83">
        <v>0</v>
      </c>
      <c r="G203" s="83">
        <v>3.49E-3</v>
      </c>
      <c r="H203" s="83">
        <v>0</v>
      </c>
      <c r="I203" s="83">
        <v>1.5000000000000001E-4</v>
      </c>
      <c r="J203" s="83">
        <v>0</v>
      </c>
      <c r="K203" s="83">
        <v>0</v>
      </c>
      <c r="L203" s="83">
        <v>0</v>
      </c>
      <c r="M203" s="83">
        <v>1.5000000000000001E-4</v>
      </c>
    </row>
    <row r="204" spans="1:13" x14ac:dyDescent="0.25">
      <c r="A204" s="25" t="s">
        <v>383</v>
      </c>
      <c r="B204" s="83">
        <v>-4.0000000000000002E-4</v>
      </c>
      <c r="C204" s="83">
        <v>0</v>
      </c>
      <c r="D204" s="83">
        <v>0</v>
      </c>
      <c r="E204" s="83">
        <v>0</v>
      </c>
      <c r="F204" s="83">
        <v>0</v>
      </c>
      <c r="G204" s="83">
        <v>0</v>
      </c>
      <c r="H204" s="83">
        <v>0</v>
      </c>
      <c r="I204" s="83">
        <v>4.0000000000000002E-4</v>
      </c>
      <c r="J204" s="83">
        <v>0</v>
      </c>
      <c r="K204" s="83">
        <v>0</v>
      </c>
      <c r="L204" s="83">
        <v>0</v>
      </c>
      <c r="M204" s="83">
        <v>4.0000000000000002E-4</v>
      </c>
    </row>
    <row r="205" spans="1:13" x14ac:dyDescent="0.25">
      <c r="A205" s="25" t="s">
        <v>234</v>
      </c>
      <c r="B205" s="83">
        <v>-5851.9361282527252</v>
      </c>
      <c r="C205" s="83">
        <v>7162.700981468789</v>
      </c>
      <c r="D205" s="83">
        <v>0.42433999999999999</v>
      </c>
      <c r="E205" s="83">
        <v>3120.7541421431706</v>
      </c>
      <c r="F205" s="83">
        <v>48.243000000000002</v>
      </c>
      <c r="G205" s="83">
        <v>1436.9550700000002</v>
      </c>
      <c r="H205" s="83">
        <v>2556.3244293256184</v>
      </c>
      <c r="I205" s="83">
        <v>13014.637109721514</v>
      </c>
      <c r="J205" s="83">
        <v>66.790099999999995</v>
      </c>
      <c r="K205" s="83">
        <v>540.65868773859188</v>
      </c>
      <c r="L205" s="83">
        <v>46.026000000000003</v>
      </c>
      <c r="M205" s="83">
        <v>12361.162321982922</v>
      </c>
    </row>
    <row r="206" spans="1:13" x14ac:dyDescent="0.25">
      <c r="A206" s="26" t="s">
        <v>235</v>
      </c>
      <c r="B206" s="83">
        <v>12903.092087317571</v>
      </c>
      <c r="C206" s="83">
        <v>20873.431893197572</v>
      </c>
      <c r="D206" s="83">
        <v>0</v>
      </c>
      <c r="E206" s="83">
        <v>75.895165710122001</v>
      </c>
      <c r="F206" s="83">
        <v>110.43742588000029</v>
      </c>
      <c r="G206" s="83">
        <v>1130.1606073299999</v>
      </c>
      <c r="H206" s="83">
        <v>19556.938694277451</v>
      </c>
      <c r="I206" s="83">
        <v>7970.3398058800003</v>
      </c>
      <c r="J206" s="83">
        <v>0</v>
      </c>
      <c r="K206" s="83">
        <v>3.5000000000000001E-3</v>
      </c>
      <c r="L206" s="83">
        <v>39.067</v>
      </c>
      <c r="M206" s="83">
        <v>7931.2693058800005</v>
      </c>
    </row>
    <row r="207" spans="1:13" x14ac:dyDescent="0.25">
      <c r="A207" s="115"/>
      <c r="B207" s="116"/>
      <c r="C207" s="116"/>
      <c r="D207" s="116"/>
      <c r="E207" s="116"/>
      <c r="F207" s="116"/>
      <c r="G207" s="116"/>
      <c r="H207" s="116"/>
      <c r="I207" s="116"/>
      <c r="J207" s="116"/>
      <c r="K207" s="116"/>
      <c r="L207" s="116"/>
      <c r="M207" s="116"/>
    </row>
    <row r="208" spans="1:13" ht="16.5" x14ac:dyDescent="0.25">
      <c r="A208" s="16" t="s">
        <v>70</v>
      </c>
      <c r="B208" s="105"/>
    </row>
    <row r="209" spans="1:14" ht="16.5" x14ac:dyDescent="0.25">
      <c r="A209" s="16" t="s">
        <v>71</v>
      </c>
      <c r="B209" s="11"/>
      <c r="C209" s="11"/>
      <c r="D209" s="11"/>
      <c r="E209" s="11"/>
      <c r="F209" s="11"/>
      <c r="G209" s="11"/>
      <c r="H209" s="11"/>
      <c r="I209" s="11"/>
      <c r="J209" s="11"/>
      <c r="K209" s="11"/>
      <c r="L209" s="11"/>
      <c r="M209" s="11"/>
    </row>
    <row r="210" spans="1:14" ht="29.25" customHeight="1" x14ac:dyDescent="0.25">
      <c r="A210" s="150" t="s">
        <v>238</v>
      </c>
      <c r="B210" s="150"/>
      <c r="C210" s="150"/>
      <c r="D210" s="150"/>
      <c r="E210" s="150"/>
      <c r="F210" s="150"/>
      <c r="G210" s="150"/>
      <c r="H210" s="150"/>
      <c r="I210" s="150"/>
      <c r="J210" s="150"/>
      <c r="K210" s="150"/>
      <c r="L210" s="150"/>
      <c r="M210" s="150"/>
    </row>
    <row r="211" spans="1:14" ht="16.5" x14ac:dyDescent="0.25">
      <c r="A211" s="151" t="s">
        <v>239</v>
      </c>
      <c r="B211" s="151"/>
      <c r="C211" s="151"/>
      <c r="D211" s="151"/>
      <c r="E211" s="151"/>
      <c r="F211" s="151"/>
      <c r="G211" s="151"/>
      <c r="H211" s="151"/>
      <c r="I211" s="151"/>
      <c r="J211" s="151"/>
      <c r="K211" s="151"/>
      <c r="L211" s="151"/>
      <c r="M211" s="151"/>
    </row>
    <row r="212" spans="1:14" ht="42.75" customHeight="1" x14ac:dyDescent="0.25">
      <c r="A212" s="149" t="s">
        <v>365</v>
      </c>
      <c r="B212" s="149"/>
      <c r="C212" s="149"/>
      <c r="D212" s="149"/>
      <c r="E212" s="149"/>
      <c r="F212" s="149"/>
      <c r="G212" s="149"/>
      <c r="H212" s="149"/>
      <c r="I212" s="149"/>
      <c r="J212" s="149"/>
      <c r="K212" s="149"/>
      <c r="L212" s="149"/>
    </row>
    <row r="213" spans="1:14" ht="16.5" customHeight="1" x14ac:dyDescent="0.25">
      <c r="N213" s="12"/>
    </row>
    <row r="214" spans="1:14" ht="54" customHeight="1" x14ac:dyDescent="0.25">
      <c r="N214" s="12"/>
    </row>
  </sheetData>
  <sortState ref="A8:M206">
    <sortCondition ref="A8:A206"/>
  </sortState>
  <mergeCells count="12">
    <mergeCell ref="A212:L212"/>
    <mergeCell ref="I3:M3"/>
    <mergeCell ref="A1:M1"/>
    <mergeCell ref="A210:M210"/>
    <mergeCell ref="A211:M211"/>
    <mergeCell ref="C4:C5"/>
    <mergeCell ref="D4:H4"/>
    <mergeCell ref="I4:I5"/>
    <mergeCell ref="J4:M4"/>
    <mergeCell ref="A3:A5"/>
    <mergeCell ref="B3:B5"/>
    <mergeCell ref="C3:H3"/>
  </mergeCells>
  <pageMargins left="0" right="0" top="0" bottom="0" header="0" footer="0"/>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8"/>
  <sheetViews>
    <sheetView showZeros="0" zoomScale="80" zoomScaleNormal="80" workbookViewId="0">
      <selection sqref="A1:H1"/>
    </sheetView>
  </sheetViews>
  <sheetFormatPr defaultRowHeight="15" x14ac:dyDescent="0.25"/>
  <cols>
    <col min="1" max="1" width="37.140625" style="8" customWidth="1"/>
    <col min="2" max="2" width="7.42578125" style="8" customWidth="1"/>
    <col min="3" max="3" width="16.28515625" style="8" customWidth="1"/>
    <col min="4" max="4" width="15.5703125" style="8" customWidth="1"/>
    <col min="5" max="5" width="13.28515625" style="8" customWidth="1"/>
    <col min="6" max="6" width="14.7109375" style="8" bestFit="1" customWidth="1"/>
    <col min="7" max="7" width="13.42578125" style="8" customWidth="1"/>
    <col min="8" max="8" width="16.140625" style="8" customWidth="1"/>
    <col min="9" max="9" width="15.28515625" customWidth="1"/>
    <col min="10" max="10" width="9.28515625" bestFit="1" customWidth="1"/>
    <col min="11" max="11" width="11.5703125" bestFit="1" customWidth="1"/>
    <col min="12" max="12" width="10.42578125" bestFit="1" customWidth="1"/>
    <col min="13" max="13" width="9.28515625" bestFit="1" customWidth="1"/>
    <col min="14" max="14" width="10.42578125" bestFit="1" customWidth="1"/>
  </cols>
  <sheetData>
    <row r="1" spans="1:14" ht="18" customHeight="1" x14ac:dyDescent="0.25">
      <c r="A1" s="159" t="s">
        <v>242</v>
      </c>
      <c r="B1" s="159"/>
      <c r="C1" s="159"/>
      <c r="D1" s="159"/>
      <c r="E1" s="159"/>
      <c r="F1" s="159"/>
      <c r="G1" s="159"/>
      <c r="H1" s="159"/>
    </row>
    <row r="2" spans="1:14" x14ac:dyDescent="0.25">
      <c r="A2" s="33"/>
      <c r="B2" s="33"/>
      <c r="C2" s="33"/>
      <c r="D2" s="33"/>
      <c r="E2" s="33"/>
      <c r="F2" s="33"/>
      <c r="G2" s="33"/>
      <c r="H2" s="15" t="s">
        <v>2</v>
      </c>
    </row>
    <row r="3" spans="1:14" ht="15" customHeight="1" x14ac:dyDescent="0.25">
      <c r="A3" s="160" t="s">
        <v>243</v>
      </c>
      <c r="B3" s="161" t="s">
        <v>244</v>
      </c>
      <c r="C3" s="160" t="s">
        <v>393</v>
      </c>
      <c r="D3" s="155" t="s">
        <v>245</v>
      </c>
      <c r="E3" s="163" t="s">
        <v>7</v>
      </c>
      <c r="F3" s="163"/>
      <c r="G3" s="163"/>
      <c r="H3" s="163"/>
    </row>
    <row r="4" spans="1:14" ht="54" customHeight="1" x14ac:dyDescent="0.25">
      <c r="A4" s="160"/>
      <c r="B4" s="162"/>
      <c r="C4" s="160"/>
      <c r="D4" s="155"/>
      <c r="E4" s="90" t="s">
        <v>345</v>
      </c>
      <c r="F4" s="90" t="s">
        <v>346</v>
      </c>
      <c r="G4" s="90" t="s">
        <v>10</v>
      </c>
      <c r="H4" s="91" t="s">
        <v>11</v>
      </c>
    </row>
    <row r="5" spans="1:14" x14ac:dyDescent="0.25">
      <c r="A5" s="34" t="s">
        <v>246</v>
      </c>
      <c r="B5" s="34"/>
      <c r="C5" s="23">
        <v>1</v>
      </c>
      <c r="D5" s="23">
        <v>2</v>
      </c>
      <c r="E5" s="23">
        <v>3</v>
      </c>
      <c r="F5" s="23">
        <v>4</v>
      </c>
      <c r="G5" s="23">
        <v>5</v>
      </c>
      <c r="H5" s="23">
        <v>6</v>
      </c>
    </row>
    <row r="6" spans="1:14" x14ac:dyDescent="0.25">
      <c r="A6" s="88" t="s">
        <v>13</v>
      </c>
      <c r="B6" s="88"/>
      <c r="C6" s="84">
        <v>256012.29432926417</v>
      </c>
      <c r="D6" s="84">
        <v>99.999999999999986</v>
      </c>
      <c r="E6" s="84">
        <v>173818.76348101516</v>
      </c>
      <c r="F6" s="84">
        <v>23668.006856237527</v>
      </c>
      <c r="G6" s="84">
        <v>97.331000000000003</v>
      </c>
      <c r="H6" s="84">
        <v>58428.192992011398</v>
      </c>
      <c r="I6" s="105"/>
      <c r="J6" s="105"/>
      <c r="K6" s="105"/>
      <c r="L6" s="105"/>
      <c r="M6" s="105"/>
      <c r="N6" s="105"/>
    </row>
    <row r="7" spans="1:14" ht="27" customHeight="1" x14ac:dyDescent="0.25">
      <c r="A7" s="36" t="s">
        <v>14</v>
      </c>
      <c r="B7" s="37" t="s">
        <v>247</v>
      </c>
      <c r="C7" s="85">
        <v>396.3795469846599</v>
      </c>
      <c r="D7" s="85">
        <v>0.15482832495335777</v>
      </c>
      <c r="E7" s="85">
        <v>160.02618999999999</v>
      </c>
      <c r="F7" s="85">
        <v>0.12956698465989089</v>
      </c>
      <c r="G7" s="85">
        <v>0</v>
      </c>
      <c r="H7" s="85">
        <v>236.22379000000001</v>
      </c>
      <c r="I7" s="105"/>
      <c r="J7" s="105"/>
      <c r="K7" s="105"/>
      <c r="L7" s="105"/>
      <c r="M7" s="105"/>
      <c r="N7" s="105"/>
    </row>
    <row r="8" spans="1:14" x14ac:dyDescent="0.25">
      <c r="A8" s="38" t="s">
        <v>171</v>
      </c>
      <c r="B8" s="39"/>
      <c r="C8" s="86">
        <v>71.010909999999981</v>
      </c>
      <c r="D8" s="40">
        <v>17.914877430027474</v>
      </c>
      <c r="E8" s="60">
        <v>59.125899999999987</v>
      </c>
      <c r="F8" s="60">
        <v>0</v>
      </c>
      <c r="G8" s="60">
        <v>0</v>
      </c>
      <c r="H8" s="60">
        <v>11.885009999999999</v>
      </c>
      <c r="I8" s="105"/>
      <c r="J8" s="105"/>
      <c r="K8" s="105"/>
      <c r="L8" s="105"/>
      <c r="M8" s="105"/>
      <c r="N8" s="105"/>
    </row>
    <row r="9" spans="1:14" x14ac:dyDescent="0.25">
      <c r="A9" s="38" t="s">
        <v>187</v>
      </c>
      <c r="B9" s="39"/>
      <c r="C9" s="86">
        <v>27.009243603660686</v>
      </c>
      <c r="D9" s="40">
        <v>6.8139851839292707</v>
      </c>
      <c r="E9" s="60">
        <v>16.429560000000002</v>
      </c>
      <c r="F9" s="60">
        <v>0.10268360366068285</v>
      </c>
      <c r="G9" s="60">
        <v>0</v>
      </c>
      <c r="H9" s="60">
        <v>10.476999999999999</v>
      </c>
      <c r="I9" s="105"/>
      <c r="J9" s="105"/>
      <c r="K9" s="105"/>
      <c r="L9" s="105"/>
      <c r="M9" s="105"/>
      <c r="N9" s="105"/>
    </row>
    <row r="10" spans="1:14" x14ac:dyDescent="0.25">
      <c r="A10" s="38" t="s">
        <v>203</v>
      </c>
      <c r="B10" s="39"/>
      <c r="C10" s="86">
        <v>12.184940000000001</v>
      </c>
      <c r="D10" s="40">
        <v>3.0740587128405905</v>
      </c>
      <c r="E10" s="60">
        <v>5.6470600000000006</v>
      </c>
      <c r="F10" s="60">
        <v>0</v>
      </c>
      <c r="G10" s="60">
        <v>0</v>
      </c>
      <c r="H10" s="60">
        <v>6.5378799999999995</v>
      </c>
      <c r="I10" s="105"/>
      <c r="J10" s="105"/>
      <c r="K10" s="105"/>
      <c r="L10" s="105"/>
      <c r="M10" s="105"/>
      <c r="N10" s="105"/>
    </row>
    <row r="11" spans="1:14" x14ac:dyDescent="0.25">
      <c r="A11" s="38" t="s">
        <v>104</v>
      </c>
      <c r="B11" s="39"/>
      <c r="C11" s="86">
        <v>3.3815495915324711</v>
      </c>
      <c r="D11" s="40">
        <v>0.85310900051645167</v>
      </c>
      <c r="E11" s="60">
        <v>0</v>
      </c>
      <c r="F11" s="60">
        <v>2.2549591532470964E-2</v>
      </c>
      <c r="G11" s="60">
        <v>0</v>
      </c>
      <c r="H11" s="60">
        <v>3.359</v>
      </c>
      <c r="I11" s="105"/>
      <c r="J11" s="105"/>
      <c r="K11" s="105"/>
      <c r="L11" s="105"/>
      <c r="M11" s="105"/>
      <c r="N11" s="105"/>
    </row>
    <row r="12" spans="1:14" x14ac:dyDescent="0.25">
      <c r="A12" s="38" t="s">
        <v>248</v>
      </c>
      <c r="B12" s="39"/>
      <c r="C12" s="86">
        <v>282.79290378946678</v>
      </c>
      <c r="D12" s="40">
        <v>71.343969672686214</v>
      </c>
      <c r="E12" s="60">
        <v>78.823670000000007</v>
      </c>
      <c r="F12" s="60">
        <v>4.3337894667370702E-3</v>
      </c>
      <c r="G12" s="60">
        <v>0</v>
      </c>
      <c r="H12" s="60">
        <v>203.9649</v>
      </c>
      <c r="I12" s="105"/>
      <c r="J12" s="105"/>
      <c r="K12" s="105"/>
      <c r="L12" s="105"/>
      <c r="M12" s="105"/>
      <c r="N12" s="105"/>
    </row>
    <row r="13" spans="1:14" x14ac:dyDescent="0.25">
      <c r="A13" s="36" t="s">
        <v>15</v>
      </c>
      <c r="B13" s="37" t="s">
        <v>249</v>
      </c>
      <c r="C13" s="85">
        <v>135931.54569953409</v>
      </c>
      <c r="D13" s="85">
        <v>53.095710132072384</v>
      </c>
      <c r="E13" s="85">
        <v>130360.86728970433</v>
      </c>
      <c r="F13" s="85">
        <v>2017.4746098297803</v>
      </c>
      <c r="G13" s="85">
        <v>0</v>
      </c>
      <c r="H13" s="85">
        <v>3553.2037999999998</v>
      </c>
      <c r="I13" s="105"/>
      <c r="J13" s="105"/>
      <c r="K13" s="105"/>
      <c r="L13" s="105"/>
      <c r="M13" s="105"/>
      <c r="N13" s="105"/>
    </row>
    <row r="14" spans="1:14" x14ac:dyDescent="0.25">
      <c r="A14" s="38" t="s">
        <v>107</v>
      </c>
      <c r="B14" s="39"/>
      <c r="C14" s="86">
        <v>1973.92596</v>
      </c>
      <c r="D14" s="40">
        <v>1.4521470714113756</v>
      </c>
      <c r="E14" s="60">
        <v>1923.35106</v>
      </c>
      <c r="F14" s="60">
        <v>0</v>
      </c>
      <c r="G14" s="60">
        <v>0</v>
      </c>
      <c r="H14" s="60">
        <v>50.574900000000021</v>
      </c>
      <c r="I14" s="105"/>
      <c r="J14" s="105"/>
      <c r="K14" s="105"/>
      <c r="L14" s="105"/>
      <c r="M14" s="105"/>
      <c r="N14" s="105"/>
    </row>
    <row r="15" spans="1:14" x14ac:dyDescent="0.25">
      <c r="A15" s="38" t="s">
        <v>142</v>
      </c>
      <c r="B15" s="39"/>
      <c r="C15" s="86">
        <v>1448.6241379345602</v>
      </c>
      <c r="D15" s="40">
        <v>1.0657012178296192</v>
      </c>
      <c r="E15" s="60">
        <v>1433.2920799999999</v>
      </c>
      <c r="F15" s="60">
        <v>1.7968979345603726</v>
      </c>
      <c r="G15" s="60">
        <v>0</v>
      </c>
      <c r="H15" s="60">
        <v>13.535160000000001</v>
      </c>
      <c r="I15" s="105"/>
      <c r="J15" s="105"/>
      <c r="K15" s="105"/>
      <c r="L15" s="105"/>
      <c r="M15" s="105"/>
      <c r="N15" s="105"/>
    </row>
    <row r="16" spans="1:14" x14ac:dyDescent="0.25">
      <c r="A16" s="38" t="s">
        <v>143</v>
      </c>
      <c r="B16" s="39"/>
      <c r="C16" s="86">
        <v>1344.2332871493311</v>
      </c>
      <c r="D16" s="40">
        <v>0.98890458445948393</v>
      </c>
      <c r="E16" s="60">
        <v>1169.5200499999999</v>
      </c>
      <c r="F16" s="60">
        <v>0.91142714933122126</v>
      </c>
      <c r="G16" s="60">
        <v>0</v>
      </c>
      <c r="H16" s="60">
        <v>173.80180999999993</v>
      </c>
      <c r="I16" s="105"/>
      <c r="J16" s="105"/>
      <c r="K16" s="105"/>
      <c r="L16" s="105"/>
      <c r="M16" s="105"/>
      <c r="N16" s="105"/>
    </row>
    <row r="17" spans="1:14" x14ac:dyDescent="0.25">
      <c r="A17" s="38" t="s">
        <v>104</v>
      </c>
      <c r="B17" s="39"/>
      <c r="C17" s="86">
        <v>559.11049969552994</v>
      </c>
      <c r="D17" s="40">
        <v>0.41131769437198884</v>
      </c>
      <c r="E17" s="60">
        <v>539.80446000000018</v>
      </c>
      <c r="F17" s="60">
        <v>1.4938896955297429</v>
      </c>
      <c r="G17" s="60">
        <v>0</v>
      </c>
      <c r="H17" s="60">
        <v>17.812149999999999</v>
      </c>
      <c r="I17" s="105"/>
      <c r="J17" s="105"/>
      <c r="K17" s="105"/>
      <c r="L17" s="105"/>
      <c r="M17" s="105"/>
      <c r="N17" s="105"/>
    </row>
    <row r="18" spans="1:14" x14ac:dyDescent="0.25">
      <c r="A18" s="38" t="s">
        <v>175</v>
      </c>
      <c r="B18" s="39"/>
      <c r="C18" s="86">
        <v>408.21965</v>
      </c>
      <c r="D18" s="40">
        <v>0.30031266686420027</v>
      </c>
      <c r="E18" s="60">
        <v>349.22987000000001</v>
      </c>
      <c r="F18" s="60">
        <v>0</v>
      </c>
      <c r="G18" s="60">
        <v>0</v>
      </c>
      <c r="H18" s="60">
        <v>58.989779999999996</v>
      </c>
      <c r="I18" s="105"/>
      <c r="J18" s="105"/>
      <c r="K18" s="105"/>
      <c r="L18" s="105"/>
      <c r="M18" s="105"/>
      <c r="N18" s="105"/>
    </row>
    <row r="19" spans="1:14" x14ac:dyDescent="0.25">
      <c r="A19" s="38" t="s">
        <v>225</v>
      </c>
      <c r="B19" s="39"/>
      <c r="C19" s="86">
        <v>182.89592076148364</v>
      </c>
      <c r="D19" s="40">
        <v>0.13455001914401871</v>
      </c>
      <c r="E19" s="60">
        <v>122.61201999999999</v>
      </c>
      <c r="F19" s="60">
        <v>1.2307614836325239E-3</v>
      </c>
      <c r="G19" s="60">
        <v>0</v>
      </c>
      <c r="H19" s="60">
        <v>60.28267000000001</v>
      </c>
      <c r="I19" s="105"/>
      <c r="J19" s="105"/>
      <c r="K19" s="105"/>
      <c r="L19" s="105"/>
      <c r="M19" s="105"/>
      <c r="N19" s="105"/>
    </row>
    <row r="20" spans="1:14" x14ac:dyDescent="0.25">
      <c r="A20" s="38" t="s">
        <v>248</v>
      </c>
      <c r="B20" s="39"/>
      <c r="C20" s="86">
        <v>130014.53624399319</v>
      </c>
      <c r="D20" s="40">
        <v>95.647066745919318</v>
      </c>
      <c r="E20" s="86">
        <v>124823.05774970433</v>
      </c>
      <c r="F20" s="86">
        <v>2013.2711642888753</v>
      </c>
      <c r="G20" s="86">
        <v>0</v>
      </c>
      <c r="H20" s="86">
        <v>3178.2073299999997</v>
      </c>
      <c r="I20" s="105"/>
      <c r="J20" s="105"/>
      <c r="K20" s="105"/>
      <c r="L20" s="105"/>
      <c r="M20" s="105"/>
      <c r="N20" s="105"/>
    </row>
    <row r="21" spans="1:14" x14ac:dyDescent="0.25">
      <c r="A21" s="36" t="s">
        <v>21</v>
      </c>
      <c r="B21" s="37" t="s">
        <v>250</v>
      </c>
      <c r="C21" s="85">
        <v>23098.557737391588</v>
      </c>
      <c r="D21" s="85">
        <v>9.02244081594141</v>
      </c>
      <c r="E21" s="85">
        <v>12045.94011</v>
      </c>
      <c r="F21" s="85">
        <v>575.49868958707623</v>
      </c>
      <c r="G21" s="85">
        <v>0</v>
      </c>
      <c r="H21" s="85">
        <v>10477.118937804509</v>
      </c>
      <c r="I21" s="105"/>
      <c r="J21" s="105"/>
      <c r="K21" s="105"/>
      <c r="L21" s="105"/>
      <c r="M21" s="105"/>
      <c r="N21" s="105"/>
    </row>
    <row r="22" spans="1:14" x14ac:dyDescent="0.25">
      <c r="A22" s="38" t="s">
        <v>187</v>
      </c>
      <c r="B22" s="39"/>
      <c r="C22" s="86">
        <v>6180.4259946320199</v>
      </c>
      <c r="D22" s="40">
        <v>26.756761460596483</v>
      </c>
      <c r="E22" s="60">
        <v>1915.4662699999997</v>
      </c>
      <c r="F22" s="60">
        <v>9.8267946320177231</v>
      </c>
      <c r="G22" s="60">
        <v>0</v>
      </c>
      <c r="H22" s="60">
        <v>4255.1329300000025</v>
      </c>
      <c r="I22" s="105"/>
      <c r="J22" s="105"/>
      <c r="K22" s="105"/>
      <c r="L22" s="105"/>
      <c r="M22" s="105"/>
      <c r="N22" s="105"/>
    </row>
    <row r="23" spans="1:14" x14ac:dyDescent="0.25">
      <c r="A23" s="38" t="s">
        <v>171</v>
      </c>
      <c r="B23" s="39"/>
      <c r="C23" s="86">
        <v>4315.2203383350934</v>
      </c>
      <c r="D23" s="40">
        <v>18.681773933225628</v>
      </c>
      <c r="E23" s="60">
        <v>4162.3228600000002</v>
      </c>
      <c r="F23" s="60">
        <v>2.0283350932770151E-3</v>
      </c>
      <c r="G23" s="60">
        <v>0</v>
      </c>
      <c r="H23" s="60">
        <v>152.89545000000001</v>
      </c>
      <c r="I23" s="105"/>
      <c r="J23" s="105"/>
      <c r="K23" s="105"/>
      <c r="L23" s="105"/>
      <c r="M23" s="105"/>
      <c r="N23" s="105"/>
    </row>
    <row r="24" spans="1:14" ht="16.5" customHeight="1" x14ac:dyDescent="0.25">
      <c r="A24" s="38" t="s">
        <v>104</v>
      </c>
      <c r="B24" s="39"/>
      <c r="C24" s="86">
        <v>960.90532052534331</v>
      </c>
      <c r="D24" s="40">
        <v>4.1600230258958755</v>
      </c>
      <c r="E24" s="60">
        <v>602.21587000000022</v>
      </c>
      <c r="F24" s="60">
        <v>13.274520525343188</v>
      </c>
      <c r="G24" s="60">
        <v>0</v>
      </c>
      <c r="H24" s="60">
        <v>345.41492999999997</v>
      </c>
      <c r="I24" s="105"/>
      <c r="J24" s="105"/>
      <c r="K24" s="105"/>
      <c r="L24" s="105"/>
      <c r="M24" s="105"/>
      <c r="N24" s="105"/>
    </row>
    <row r="25" spans="1:14" x14ac:dyDescent="0.25">
      <c r="A25" s="38" t="s">
        <v>175</v>
      </c>
      <c r="B25" s="39"/>
      <c r="C25" s="86">
        <v>765.35204617344459</v>
      </c>
      <c r="D25" s="40">
        <v>3.3134191964483763</v>
      </c>
      <c r="E25" s="60">
        <v>63.255040000000001</v>
      </c>
      <c r="F25" s="60">
        <v>524.11227617344468</v>
      </c>
      <c r="G25" s="60">
        <v>0</v>
      </c>
      <c r="H25" s="60">
        <v>177.98472999999993</v>
      </c>
      <c r="I25" s="105"/>
      <c r="J25" s="105"/>
      <c r="K25" s="105"/>
      <c r="L25" s="105"/>
      <c r="M25" s="105"/>
      <c r="N25" s="105"/>
    </row>
    <row r="26" spans="1:14" x14ac:dyDescent="0.25">
      <c r="A26" s="38" t="s">
        <v>234</v>
      </c>
      <c r="B26" s="39"/>
      <c r="C26" s="86">
        <v>460.64036999999996</v>
      </c>
      <c r="D26" s="40">
        <v>1.9942386673533405</v>
      </c>
      <c r="E26" s="60">
        <v>0</v>
      </c>
      <c r="F26" s="60">
        <v>0</v>
      </c>
      <c r="G26" s="60">
        <v>0</v>
      </c>
      <c r="H26" s="60">
        <v>460.64036999999996</v>
      </c>
      <c r="I26" s="105"/>
      <c r="J26" s="105"/>
      <c r="K26" s="105"/>
      <c r="L26" s="105"/>
      <c r="M26" s="105"/>
      <c r="N26" s="105"/>
    </row>
    <row r="27" spans="1:14" x14ac:dyDescent="0.25">
      <c r="A27" s="38" t="s">
        <v>112</v>
      </c>
      <c r="B27" s="39"/>
      <c r="C27" s="86">
        <v>275.48277424738217</v>
      </c>
      <c r="D27" s="40">
        <v>1.1926405855264066</v>
      </c>
      <c r="E27" s="60">
        <v>208.49093999999997</v>
      </c>
      <c r="F27" s="60">
        <v>2.0093464423822263</v>
      </c>
      <c r="G27" s="60"/>
      <c r="H27" s="60">
        <v>64.982487804999991</v>
      </c>
      <c r="I27" s="105"/>
      <c r="J27" s="105"/>
      <c r="K27" s="105"/>
      <c r="L27" s="105"/>
      <c r="M27" s="105"/>
      <c r="N27" s="105"/>
    </row>
    <row r="28" spans="1:14" x14ac:dyDescent="0.25">
      <c r="A28" s="38" t="s">
        <v>142</v>
      </c>
      <c r="B28" s="39"/>
      <c r="C28" s="86">
        <v>259.82882374692014</v>
      </c>
      <c r="D28" s="40">
        <v>1.12487033476689</v>
      </c>
      <c r="E28" s="60">
        <v>253.72632000000004</v>
      </c>
      <c r="F28" s="60">
        <v>3.3746920098556852E-5</v>
      </c>
      <c r="G28" s="60"/>
      <c r="H28" s="60">
        <v>6.1024699999999994</v>
      </c>
      <c r="I28" s="105"/>
      <c r="J28" s="105"/>
      <c r="K28" s="105"/>
      <c r="L28" s="105"/>
      <c r="M28" s="105"/>
      <c r="N28" s="105"/>
    </row>
    <row r="29" spans="1:14" x14ac:dyDescent="0.25">
      <c r="A29" s="38" t="s">
        <v>211</v>
      </c>
      <c r="B29" s="39"/>
      <c r="C29" s="86">
        <v>248.70206443681803</v>
      </c>
      <c r="D29" s="40">
        <v>1.0766995379725504</v>
      </c>
      <c r="E29" s="60">
        <v>204.62336000000002</v>
      </c>
      <c r="F29" s="60">
        <v>0.89647443681802175</v>
      </c>
      <c r="G29" s="60"/>
      <c r="H29" s="60">
        <v>43.182230000000004</v>
      </c>
      <c r="I29" s="105"/>
      <c r="J29" s="105"/>
      <c r="K29" s="105"/>
      <c r="L29" s="105"/>
      <c r="M29" s="105"/>
      <c r="N29" s="105"/>
    </row>
    <row r="30" spans="1:14" x14ac:dyDescent="0.25">
      <c r="A30" s="38" t="s">
        <v>107</v>
      </c>
      <c r="B30" s="39"/>
      <c r="C30" s="86">
        <v>186.84747999999999</v>
      </c>
      <c r="D30" s="40">
        <v>0.80891405482661005</v>
      </c>
      <c r="E30" s="87">
        <v>19.695060000000002</v>
      </c>
      <c r="F30" s="60">
        <v>0</v>
      </c>
      <c r="G30" s="60">
        <v>0</v>
      </c>
      <c r="H30" s="60">
        <v>167.15241999999998</v>
      </c>
      <c r="I30" s="105"/>
      <c r="J30" s="105"/>
      <c r="K30" s="105"/>
      <c r="L30" s="105"/>
      <c r="M30" s="105"/>
      <c r="N30" s="105"/>
    </row>
    <row r="31" spans="1:14" x14ac:dyDescent="0.25">
      <c r="A31" s="38" t="s">
        <v>95</v>
      </c>
      <c r="B31" s="39"/>
      <c r="C31" s="86">
        <v>130.61775865540304</v>
      </c>
      <c r="D31" s="40">
        <v>0.56548014876253949</v>
      </c>
      <c r="E31" s="87">
        <v>126.85050000000001</v>
      </c>
      <c r="F31" s="60">
        <v>0.52451865540302711</v>
      </c>
      <c r="G31" s="60"/>
      <c r="H31" s="60">
        <v>3.24274</v>
      </c>
      <c r="I31" s="105"/>
      <c r="J31" s="105"/>
      <c r="K31" s="105"/>
      <c r="L31" s="105"/>
      <c r="M31" s="105"/>
      <c r="N31" s="105"/>
    </row>
    <row r="32" spans="1:14" x14ac:dyDescent="0.25">
      <c r="A32" s="38" t="s">
        <v>248</v>
      </c>
      <c r="B32" s="39"/>
      <c r="C32" s="86">
        <v>9314.5347666391626</v>
      </c>
      <c r="D32" s="40">
        <v>40.325179054625295</v>
      </c>
      <c r="E32" s="60">
        <v>4489.2938900000008</v>
      </c>
      <c r="F32" s="60">
        <v>24.852696639654027</v>
      </c>
      <c r="G32" s="60">
        <v>0</v>
      </c>
      <c r="H32" s="60">
        <v>4800.3881799995061</v>
      </c>
      <c r="I32" s="105"/>
      <c r="J32" s="105"/>
      <c r="K32" s="105"/>
      <c r="L32" s="105"/>
      <c r="M32" s="105"/>
      <c r="N32" s="105"/>
    </row>
    <row r="33" spans="1:14" ht="32.25" customHeight="1" x14ac:dyDescent="0.25">
      <c r="A33" s="36" t="s">
        <v>35</v>
      </c>
      <c r="B33" s="37" t="s">
        <v>251</v>
      </c>
      <c r="C33" s="85">
        <v>2513.5777612158536</v>
      </c>
      <c r="D33" s="85">
        <v>0.98181916138100567</v>
      </c>
      <c r="E33" s="85">
        <v>1336.1262176999999</v>
      </c>
      <c r="F33" s="85">
        <v>90.622793515853587</v>
      </c>
      <c r="G33" s="85">
        <v>0</v>
      </c>
      <c r="H33" s="85">
        <v>1086.8287499999999</v>
      </c>
      <c r="I33" s="105"/>
      <c r="J33" s="105"/>
      <c r="K33" s="105"/>
      <c r="L33" s="105"/>
      <c r="M33" s="105"/>
      <c r="N33" s="105"/>
    </row>
    <row r="34" spans="1:14" x14ac:dyDescent="0.25">
      <c r="A34" s="38" t="s">
        <v>171</v>
      </c>
      <c r="B34" s="39"/>
      <c r="C34" s="86">
        <v>730.85145</v>
      </c>
      <c r="D34" s="40">
        <v>29.076142432389947</v>
      </c>
      <c r="E34" s="60">
        <v>714.00831999999991</v>
      </c>
      <c r="F34" s="60">
        <v>0</v>
      </c>
      <c r="G34" s="60">
        <v>0</v>
      </c>
      <c r="H34" s="60">
        <v>16.843130000000002</v>
      </c>
      <c r="I34" s="105"/>
      <c r="J34" s="105"/>
      <c r="K34" s="105"/>
      <c r="L34" s="105"/>
      <c r="M34" s="105"/>
      <c r="N34" s="105"/>
    </row>
    <row r="35" spans="1:14" x14ac:dyDescent="0.25">
      <c r="A35" s="38" t="s">
        <v>187</v>
      </c>
      <c r="B35" s="39"/>
      <c r="C35" s="86">
        <v>447.62067248218654</v>
      </c>
      <c r="D35" s="40">
        <v>17.80810919753149</v>
      </c>
      <c r="E35" s="60">
        <v>123.56913000000003</v>
      </c>
      <c r="F35" s="60">
        <v>0.25780248218647606</v>
      </c>
      <c r="G35" s="60">
        <v>0</v>
      </c>
      <c r="H35" s="60">
        <v>323.79374000000001</v>
      </c>
      <c r="I35" s="105"/>
      <c r="J35" s="105"/>
      <c r="K35" s="105"/>
      <c r="L35" s="105"/>
      <c r="M35" s="105"/>
      <c r="N35" s="105"/>
    </row>
    <row r="36" spans="1:14" x14ac:dyDescent="0.25">
      <c r="A36" s="38" t="s">
        <v>112</v>
      </c>
      <c r="B36" s="39"/>
      <c r="C36" s="86">
        <v>42.613335586061247</v>
      </c>
      <c r="D36" s="40">
        <v>1.6953259311718514</v>
      </c>
      <c r="E36" s="60">
        <v>41.945340000000002</v>
      </c>
      <c r="F36" s="60">
        <v>4.3558606124604015E-4</v>
      </c>
      <c r="G36" s="60">
        <v>0</v>
      </c>
      <c r="H36" s="60">
        <v>0.66756000000000004</v>
      </c>
      <c r="I36" s="105"/>
      <c r="J36" s="105"/>
      <c r="K36" s="105"/>
      <c r="L36" s="105"/>
      <c r="M36" s="105"/>
      <c r="N36" s="105"/>
    </row>
    <row r="37" spans="1:14" ht="16.5" customHeight="1" x14ac:dyDescent="0.25">
      <c r="A37" s="38" t="s">
        <v>248</v>
      </c>
      <c r="B37" s="39"/>
      <c r="C37" s="86">
        <v>1292.4923031476055</v>
      </c>
      <c r="D37" s="40">
        <v>51.420422438906698</v>
      </c>
      <c r="E37" s="86">
        <v>456.60342769999994</v>
      </c>
      <c r="F37" s="86">
        <v>90.364555447605866</v>
      </c>
      <c r="G37" s="86">
        <v>0</v>
      </c>
      <c r="H37" s="86">
        <v>745.52431999999988</v>
      </c>
      <c r="I37" s="105"/>
      <c r="J37" s="105"/>
      <c r="K37" s="105"/>
      <c r="L37" s="105"/>
      <c r="M37" s="105"/>
      <c r="N37" s="105"/>
    </row>
    <row r="38" spans="1:14" ht="42.75" customHeight="1" x14ac:dyDescent="0.25">
      <c r="A38" s="36" t="s">
        <v>36</v>
      </c>
      <c r="B38" s="37" t="s">
        <v>252</v>
      </c>
      <c r="C38" s="85">
        <v>217.30765062170011</v>
      </c>
      <c r="D38" s="85">
        <v>8.4881724602731384E-2</v>
      </c>
      <c r="E38" s="85">
        <v>63.427070000000001</v>
      </c>
      <c r="F38" s="85">
        <v>3.7620621700105591E-2</v>
      </c>
      <c r="G38" s="85">
        <v>0</v>
      </c>
      <c r="H38" s="85">
        <v>153.84296000000001</v>
      </c>
      <c r="I38" s="105"/>
      <c r="J38" s="105"/>
      <c r="K38" s="105"/>
      <c r="L38" s="105"/>
      <c r="M38" s="105"/>
      <c r="N38" s="105"/>
    </row>
    <row r="39" spans="1:14" x14ac:dyDescent="0.25">
      <c r="A39" s="38" t="s">
        <v>248</v>
      </c>
      <c r="B39" s="39"/>
      <c r="C39" s="86">
        <v>217.30765062170011</v>
      </c>
      <c r="D39" s="40">
        <v>8.4881724602731384E-2</v>
      </c>
      <c r="E39" s="60">
        <v>63.427070000000001</v>
      </c>
      <c r="F39" s="60">
        <v>3.7620621700105591E-2</v>
      </c>
      <c r="G39" s="60">
        <v>0</v>
      </c>
      <c r="H39" s="60">
        <v>153.84296000000001</v>
      </c>
      <c r="I39" s="105"/>
      <c r="J39" s="105"/>
      <c r="K39" s="105"/>
      <c r="L39" s="105"/>
      <c r="M39" s="105"/>
      <c r="N39" s="105"/>
    </row>
    <row r="40" spans="1:14" x14ac:dyDescent="0.25">
      <c r="A40" s="36" t="s">
        <v>37</v>
      </c>
      <c r="B40" s="37" t="s">
        <v>253</v>
      </c>
      <c r="C40" s="85">
        <v>5722.1085507313546</v>
      </c>
      <c r="D40" s="85">
        <v>2.2350913129867114</v>
      </c>
      <c r="E40" s="85">
        <v>1877.2587899999999</v>
      </c>
      <c r="F40" s="85">
        <v>28.03035073135516</v>
      </c>
      <c r="G40" s="85">
        <v>0</v>
      </c>
      <c r="H40" s="85">
        <v>3816.8194100000001</v>
      </c>
      <c r="I40" s="105"/>
      <c r="J40" s="105"/>
      <c r="K40" s="105"/>
      <c r="L40" s="105"/>
      <c r="M40" s="105"/>
      <c r="N40" s="105"/>
    </row>
    <row r="41" spans="1:14" x14ac:dyDescent="0.25">
      <c r="A41" s="38" t="s">
        <v>171</v>
      </c>
      <c r="B41" s="39"/>
      <c r="C41" s="86">
        <v>720.39667000000009</v>
      </c>
      <c r="D41" s="40">
        <v>12.589706462452982</v>
      </c>
      <c r="E41" s="60">
        <v>467.61809000000017</v>
      </c>
      <c r="F41" s="60">
        <v>0</v>
      </c>
      <c r="G41" s="60">
        <v>0</v>
      </c>
      <c r="H41" s="60">
        <v>252.77857999999998</v>
      </c>
      <c r="I41" s="105"/>
      <c r="J41" s="105"/>
      <c r="K41" s="105"/>
      <c r="L41" s="105"/>
      <c r="M41" s="105"/>
      <c r="N41" s="105"/>
    </row>
    <row r="42" spans="1:14" x14ac:dyDescent="0.25">
      <c r="A42" s="38" t="s">
        <v>175</v>
      </c>
      <c r="B42" s="39"/>
      <c r="C42" s="86">
        <v>502.48142000000007</v>
      </c>
      <c r="D42" s="40">
        <v>8.7814031409064555</v>
      </c>
      <c r="E42" s="60">
        <v>343.21256000000005</v>
      </c>
      <c r="F42" s="60">
        <v>0</v>
      </c>
      <c r="G42" s="60">
        <v>0</v>
      </c>
      <c r="H42" s="60">
        <v>159.26886000000005</v>
      </c>
      <c r="I42" s="105"/>
      <c r="J42" s="105"/>
      <c r="K42" s="105"/>
      <c r="L42" s="105"/>
      <c r="M42" s="105"/>
      <c r="N42" s="105"/>
    </row>
    <row r="43" spans="1:14" x14ac:dyDescent="0.25">
      <c r="A43" s="38" t="s">
        <v>211</v>
      </c>
      <c r="B43" s="39"/>
      <c r="C43" s="86">
        <v>228.05360000000007</v>
      </c>
      <c r="D43" s="40">
        <v>3.9854818897284301</v>
      </c>
      <c r="E43" s="60">
        <v>216.06841000000009</v>
      </c>
      <c r="F43" s="60">
        <v>0</v>
      </c>
      <c r="G43" s="60">
        <v>0</v>
      </c>
      <c r="H43" s="60">
        <v>11.985190000000001</v>
      </c>
      <c r="I43" s="105"/>
      <c r="J43" s="105"/>
      <c r="K43" s="105"/>
      <c r="L43" s="105"/>
      <c r="M43" s="105"/>
      <c r="N43" s="105"/>
    </row>
    <row r="44" spans="1:14" ht="15.75" customHeight="1" x14ac:dyDescent="0.25">
      <c r="A44" s="38" t="s">
        <v>107</v>
      </c>
      <c r="B44" s="39"/>
      <c r="C44" s="86">
        <v>207.38418999999999</v>
      </c>
      <c r="D44" s="40">
        <v>3.6242617238272032</v>
      </c>
      <c r="E44" s="60">
        <v>0</v>
      </c>
      <c r="F44" s="60">
        <v>0</v>
      </c>
      <c r="G44" s="60">
        <v>0</v>
      </c>
      <c r="H44" s="60">
        <v>207.38418999999999</v>
      </c>
      <c r="I44" s="105"/>
      <c r="J44" s="105"/>
      <c r="K44" s="105"/>
      <c r="L44" s="105"/>
      <c r="M44" s="105"/>
      <c r="N44" s="105"/>
    </row>
    <row r="45" spans="1:14" x14ac:dyDescent="0.25">
      <c r="A45" s="38" t="s">
        <v>187</v>
      </c>
      <c r="B45" s="39"/>
      <c r="C45" s="86">
        <v>87.387052527377662</v>
      </c>
      <c r="D45" s="40">
        <v>1.5271827116283654</v>
      </c>
      <c r="E45" s="60">
        <v>12.294309999999998</v>
      </c>
      <c r="F45" s="60">
        <v>0.17154252737768383</v>
      </c>
      <c r="G45" s="60">
        <v>0</v>
      </c>
      <c r="H45" s="60">
        <v>74.921199999999985</v>
      </c>
      <c r="I45" s="105"/>
      <c r="J45" s="105"/>
      <c r="K45" s="105"/>
      <c r="L45" s="105"/>
      <c r="M45" s="105"/>
      <c r="N45" s="105"/>
    </row>
    <row r="46" spans="1:14" x14ac:dyDescent="0.25">
      <c r="A46" s="38" t="s">
        <v>219</v>
      </c>
      <c r="B46" s="39"/>
      <c r="C46" s="86">
        <v>0.13255</v>
      </c>
      <c r="D46" s="40">
        <v>2.3164537831610781E-3</v>
      </c>
      <c r="E46" s="60">
        <v>0</v>
      </c>
      <c r="F46" s="60">
        <v>0</v>
      </c>
      <c r="G46" s="60">
        <v>0</v>
      </c>
      <c r="H46" s="60">
        <v>0.13255</v>
      </c>
      <c r="I46" s="105"/>
      <c r="J46" s="105"/>
      <c r="K46" s="105"/>
      <c r="L46" s="105"/>
      <c r="M46" s="105"/>
      <c r="N46" s="105"/>
    </row>
    <row r="47" spans="1:14" x14ac:dyDescent="0.25">
      <c r="A47" s="38" t="s">
        <v>248</v>
      </c>
      <c r="B47" s="39"/>
      <c r="C47" s="86">
        <v>3976.2730682039764</v>
      </c>
      <c r="D47" s="40">
        <v>69.489647617673398</v>
      </c>
      <c r="E47" s="60">
        <v>838.06541999999968</v>
      </c>
      <c r="F47" s="60">
        <v>27.858808203977475</v>
      </c>
      <c r="G47" s="60">
        <v>0</v>
      </c>
      <c r="H47" s="60">
        <v>3110.3488400000001</v>
      </c>
      <c r="I47" s="105"/>
      <c r="J47" s="105"/>
      <c r="K47" s="105"/>
      <c r="L47" s="105"/>
      <c r="M47" s="105"/>
      <c r="N47" s="105"/>
    </row>
    <row r="48" spans="1:14" ht="51" customHeight="1" x14ac:dyDescent="0.25">
      <c r="A48" s="36" t="s">
        <v>38</v>
      </c>
      <c r="B48" s="37" t="s">
        <v>254</v>
      </c>
      <c r="C48" s="85">
        <v>16767.740553786614</v>
      </c>
      <c r="D48" s="85">
        <v>6.5495841118556521</v>
      </c>
      <c r="E48" s="85">
        <v>7873.2947736109008</v>
      </c>
      <c r="F48" s="85">
        <v>2073.981421035724</v>
      </c>
      <c r="G48" s="85">
        <v>0</v>
      </c>
      <c r="H48" s="85">
        <v>6820.4643591399899</v>
      </c>
      <c r="I48" s="105"/>
      <c r="J48" s="105"/>
      <c r="K48" s="105"/>
      <c r="L48" s="105"/>
      <c r="M48" s="105"/>
      <c r="N48" s="105"/>
    </row>
    <row r="49" spans="1:14" x14ac:dyDescent="0.25">
      <c r="A49" s="38" t="s">
        <v>171</v>
      </c>
      <c r="B49" s="39"/>
      <c r="C49" s="86">
        <v>1319.5888936252991</v>
      </c>
      <c r="D49" s="40">
        <v>7.8698074400208897</v>
      </c>
      <c r="E49" s="60">
        <v>1189.9060536109996</v>
      </c>
      <c r="F49" s="60">
        <v>1.429954241464273E-8</v>
      </c>
      <c r="G49" s="60">
        <v>0</v>
      </c>
      <c r="H49" s="60">
        <v>129.68284000000003</v>
      </c>
      <c r="I49" s="105"/>
      <c r="J49" s="105"/>
      <c r="K49" s="105"/>
      <c r="L49" s="105"/>
      <c r="M49" s="105"/>
      <c r="N49" s="105"/>
    </row>
    <row r="50" spans="1:14" x14ac:dyDescent="0.25">
      <c r="A50" s="38" t="s">
        <v>143</v>
      </c>
      <c r="B50" s="39"/>
      <c r="C50" s="86">
        <v>1132.2723099999994</v>
      </c>
      <c r="D50" s="40">
        <v>6.7526826668623601</v>
      </c>
      <c r="E50" s="60">
        <v>350.23182999999977</v>
      </c>
      <c r="F50" s="60">
        <v>0</v>
      </c>
      <c r="G50" s="60">
        <v>0</v>
      </c>
      <c r="H50" s="60">
        <v>782.04047999999966</v>
      </c>
      <c r="I50" s="105"/>
      <c r="J50" s="105"/>
      <c r="K50" s="105"/>
      <c r="L50" s="105"/>
      <c r="M50" s="105"/>
      <c r="N50" s="105"/>
    </row>
    <row r="51" spans="1:14" x14ac:dyDescent="0.25">
      <c r="A51" s="38" t="s">
        <v>112</v>
      </c>
      <c r="B51" s="39"/>
      <c r="C51" s="86">
        <v>653.31252999999992</v>
      </c>
      <c r="D51" s="40">
        <v>3.8962466523401935</v>
      </c>
      <c r="E51" s="60">
        <v>311.45647000000008</v>
      </c>
      <c r="F51" s="60">
        <v>0</v>
      </c>
      <c r="G51" s="60">
        <v>0</v>
      </c>
      <c r="H51" s="60">
        <v>341.85605999999984</v>
      </c>
      <c r="I51" s="105"/>
      <c r="J51" s="105"/>
      <c r="K51" s="105"/>
      <c r="L51" s="105"/>
      <c r="M51" s="105"/>
      <c r="N51" s="105"/>
    </row>
    <row r="52" spans="1:14" ht="18" customHeight="1" x14ac:dyDescent="0.25">
      <c r="A52" s="38" t="s">
        <v>225</v>
      </c>
      <c r="B52" s="39"/>
      <c r="C52" s="86">
        <v>524.45625000000018</v>
      </c>
      <c r="D52" s="40">
        <v>3.1277693516170468</v>
      </c>
      <c r="E52" s="60">
        <v>271.99315000000013</v>
      </c>
      <c r="F52" s="60">
        <v>0</v>
      </c>
      <c r="G52" s="60">
        <v>0</v>
      </c>
      <c r="H52" s="60">
        <v>252.4631</v>
      </c>
      <c r="I52" s="105"/>
      <c r="J52" s="105"/>
      <c r="K52" s="105"/>
      <c r="L52" s="105"/>
      <c r="M52" s="105"/>
      <c r="N52" s="105"/>
    </row>
    <row r="53" spans="1:14" x14ac:dyDescent="0.25">
      <c r="A53" s="38" t="s">
        <v>219</v>
      </c>
      <c r="B53" s="39"/>
      <c r="C53" s="86">
        <v>198.20988</v>
      </c>
      <c r="D53" s="40">
        <v>1.1820905706656988</v>
      </c>
      <c r="E53" s="60">
        <v>160.54626999999999</v>
      </c>
      <c r="F53" s="60">
        <v>0</v>
      </c>
      <c r="G53" s="60">
        <v>0</v>
      </c>
      <c r="H53" s="60">
        <v>37.663609999999998</v>
      </c>
      <c r="I53" s="105"/>
      <c r="J53" s="105"/>
      <c r="K53" s="105"/>
      <c r="L53" s="105"/>
      <c r="M53" s="105"/>
      <c r="N53" s="105"/>
    </row>
    <row r="54" spans="1:14" x14ac:dyDescent="0.25">
      <c r="A54" s="38" t="s">
        <v>203</v>
      </c>
      <c r="B54" s="39"/>
      <c r="C54" s="86">
        <v>189.97814000000002</v>
      </c>
      <c r="D54" s="40">
        <v>1.1329978501909594</v>
      </c>
      <c r="E54" s="60">
        <v>99.713080000000019</v>
      </c>
      <c r="F54" s="60">
        <v>0</v>
      </c>
      <c r="G54" s="60">
        <v>0</v>
      </c>
      <c r="H54" s="60">
        <v>90.265060000000005</v>
      </c>
      <c r="I54" s="105"/>
      <c r="J54" s="105"/>
      <c r="K54" s="105"/>
      <c r="L54" s="105"/>
      <c r="M54" s="105"/>
      <c r="N54" s="105"/>
    </row>
    <row r="55" spans="1:14" x14ac:dyDescent="0.25">
      <c r="A55" s="38" t="s">
        <v>233</v>
      </c>
      <c r="B55" s="39"/>
      <c r="C55" s="86">
        <v>104.26253000000003</v>
      </c>
      <c r="D55" s="40">
        <v>0.62180428940650978</v>
      </c>
      <c r="E55" s="60">
        <v>93.582280000000026</v>
      </c>
      <c r="F55" s="60">
        <v>0</v>
      </c>
      <c r="G55" s="60">
        <v>0</v>
      </c>
      <c r="H55" s="60">
        <v>10.680249999999999</v>
      </c>
      <c r="I55" s="105"/>
      <c r="J55" s="105"/>
      <c r="K55" s="105"/>
      <c r="L55" s="105"/>
      <c r="M55" s="105"/>
      <c r="N55" s="105"/>
    </row>
    <row r="56" spans="1:14" x14ac:dyDescent="0.25">
      <c r="A56" s="38" t="s">
        <v>248</v>
      </c>
      <c r="B56" s="39"/>
      <c r="C56" s="86">
        <v>12645.660020161315</v>
      </c>
      <c r="D56" s="40">
        <v>75.416601178896343</v>
      </c>
      <c r="E56" s="60">
        <v>5395.8656399999018</v>
      </c>
      <c r="F56" s="87">
        <v>2073.9814210214245</v>
      </c>
      <c r="G56" s="60">
        <v>0</v>
      </c>
      <c r="H56" s="60">
        <v>5175.8129591399902</v>
      </c>
      <c r="I56" s="105"/>
      <c r="J56" s="105"/>
      <c r="K56" s="105"/>
      <c r="L56" s="105"/>
      <c r="M56" s="105"/>
      <c r="N56" s="105"/>
    </row>
    <row r="57" spans="1:14" x14ac:dyDescent="0.25">
      <c r="A57" s="36" t="s">
        <v>40</v>
      </c>
      <c r="B57" s="37" t="s">
        <v>255</v>
      </c>
      <c r="C57" s="85">
        <v>8147.5497943383689</v>
      </c>
      <c r="D57" s="85">
        <v>3.1824838005082636</v>
      </c>
      <c r="E57" s="85">
        <v>4717.0352499999999</v>
      </c>
      <c r="F57" s="85">
        <v>177.83532433836831</v>
      </c>
      <c r="G57" s="85">
        <v>0</v>
      </c>
      <c r="H57" s="85">
        <v>3252.6792200000004</v>
      </c>
      <c r="I57" s="105"/>
      <c r="J57" s="105"/>
      <c r="K57" s="105"/>
      <c r="L57" s="105"/>
      <c r="M57" s="105"/>
      <c r="N57" s="105"/>
    </row>
    <row r="58" spans="1:14" x14ac:dyDescent="0.25">
      <c r="A58" s="38" t="s">
        <v>175</v>
      </c>
      <c r="B58" s="138"/>
      <c r="C58" s="86">
        <v>515.62976000000015</v>
      </c>
      <c r="D58" s="86">
        <v>6.3286481582267209</v>
      </c>
      <c r="E58" s="86">
        <v>20.064659999999996</v>
      </c>
      <c r="F58" s="86">
        <v>0</v>
      </c>
      <c r="G58" s="86">
        <v>0</v>
      </c>
      <c r="H58" s="86">
        <v>495.5651000000002</v>
      </c>
      <c r="I58" s="105"/>
      <c r="J58" s="105"/>
      <c r="K58" s="105"/>
      <c r="L58" s="105"/>
      <c r="M58" s="105"/>
      <c r="N58" s="105"/>
    </row>
    <row r="59" spans="1:14" ht="16.5" customHeight="1" x14ac:dyDescent="0.25">
      <c r="A59" s="38" t="s">
        <v>211</v>
      </c>
      <c r="B59" s="138"/>
      <c r="C59" s="86">
        <v>134.16679999999999</v>
      </c>
      <c r="D59" s="86">
        <v>1.6467134707569486</v>
      </c>
      <c r="E59" s="86">
        <v>25.549050000000001</v>
      </c>
      <c r="F59" s="86"/>
      <c r="G59" s="86"/>
      <c r="H59" s="86">
        <v>108.61775</v>
      </c>
      <c r="I59" s="105"/>
      <c r="J59" s="105"/>
      <c r="K59" s="105"/>
      <c r="L59" s="105"/>
      <c r="M59" s="105"/>
      <c r="N59" s="105"/>
    </row>
    <row r="60" spans="1:14" x14ac:dyDescent="0.25">
      <c r="A60" s="38" t="s">
        <v>112</v>
      </c>
      <c r="B60" s="138"/>
      <c r="C60" s="86">
        <v>66.038076399155216</v>
      </c>
      <c r="D60" s="86">
        <v>0.81052682175743496</v>
      </c>
      <c r="E60" s="86">
        <v>18.629389999999997</v>
      </c>
      <c r="F60" s="86">
        <v>2.6399155227032734E-5</v>
      </c>
      <c r="G60" s="86"/>
      <c r="H60" s="86">
        <v>47.40865999999999</v>
      </c>
      <c r="I60" s="105"/>
      <c r="J60" s="105"/>
      <c r="K60" s="105"/>
      <c r="L60" s="105"/>
      <c r="M60" s="105"/>
      <c r="N60" s="105"/>
    </row>
    <row r="61" spans="1:14" x14ac:dyDescent="0.25">
      <c r="A61" s="38" t="s">
        <v>225</v>
      </c>
      <c r="B61" s="138"/>
      <c r="C61" s="86">
        <v>36.847999999999999</v>
      </c>
      <c r="D61" s="86">
        <v>0.45225866585811125</v>
      </c>
      <c r="E61" s="86">
        <v>17.371139999999997</v>
      </c>
      <c r="F61" s="86">
        <v>0</v>
      </c>
      <c r="G61" s="86">
        <v>0</v>
      </c>
      <c r="H61" s="86">
        <v>19.476859999999999</v>
      </c>
      <c r="I61" s="105"/>
      <c r="J61" s="105"/>
      <c r="K61" s="105"/>
      <c r="L61" s="105"/>
      <c r="M61" s="105"/>
      <c r="N61" s="105"/>
    </row>
    <row r="62" spans="1:14" x14ac:dyDescent="0.25">
      <c r="A62" s="38" t="s">
        <v>248</v>
      </c>
      <c r="B62" s="39"/>
      <c r="C62" s="86">
        <v>7394.8671579392139</v>
      </c>
      <c r="D62" s="40">
        <v>90.761852883400778</v>
      </c>
      <c r="E62" s="86">
        <v>4635.42101</v>
      </c>
      <c r="F62" s="86">
        <v>177.83529793921309</v>
      </c>
      <c r="G62" s="86">
        <v>0</v>
      </c>
      <c r="H62" s="86">
        <v>2581.6108500000005</v>
      </c>
      <c r="I62" s="105"/>
      <c r="J62" s="105"/>
      <c r="K62" s="105"/>
      <c r="L62" s="105"/>
      <c r="M62" s="105"/>
      <c r="N62" s="105"/>
    </row>
    <row r="63" spans="1:14" ht="30.75" customHeight="1" x14ac:dyDescent="0.25">
      <c r="A63" s="36" t="s">
        <v>47</v>
      </c>
      <c r="B63" s="37" t="s">
        <v>256</v>
      </c>
      <c r="C63" s="85">
        <v>1279.7390500000001</v>
      </c>
      <c r="D63" s="85">
        <v>0.49987406009263519</v>
      </c>
      <c r="E63" s="85">
        <v>619.55034999999998</v>
      </c>
      <c r="F63" s="85">
        <v>0</v>
      </c>
      <c r="G63" s="85">
        <v>0</v>
      </c>
      <c r="H63" s="85">
        <v>660.18870000000015</v>
      </c>
      <c r="I63" s="105"/>
      <c r="J63" s="105"/>
      <c r="K63" s="105"/>
      <c r="L63" s="105"/>
      <c r="M63" s="105"/>
      <c r="N63" s="105"/>
    </row>
    <row r="64" spans="1:14" x14ac:dyDescent="0.25">
      <c r="A64" s="38" t="s">
        <v>248</v>
      </c>
      <c r="B64" s="39"/>
      <c r="C64" s="86">
        <v>1279.7390500000001</v>
      </c>
      <c r="D64" s="40">
        <v>0.49987406009263519</v>
      </c>
      <c r="E64" s="86">
        <v>619.55034999999998</v>
      </c>
      <c r="F64" s="86">
        <v>0</v>
      </c>
      <c r="G64" s="86">
        <v>0</v>
      </c>
      <c r="H64" s="86">
        <v>660.18870000000015</v>
      </c>
      <c r="I64" s="105"/>
      <c r="J64" s="105"/>
      <c r="K64" s="105"/>
      <c r="L64" s="105"/>
      <c r="M64" s="105"/>
      <c r="N64" s="105"/>
    </row>
    <row r="65" spans="1:14" x14ac:dyDescent="0.25">
      <c r="A65" s="36" t="s">
        <v>48</v>
      </c>
      <c r="B65" s="37" t="s">
        <v>257</v>
      </c>
      <c r="C65" s="85">
        <v>2252.7103286209986</v>
      </c>
      <c r="D65" s="85">
        <v>0.87992271407236722</v>
      </c>
      <c r="E65" s="85">
        <v>833.07983000000002</v>
      </c>
      <c r="F65" s="85">
        <v>127.73523862099886</v>
      </c>
      <c r="G65" s="85">
        <v>0</v>
      </c>
      <c r="H65" s="85">
        <v>1291.8952599999998</v>
      </c>
      <c r="I65" s="105"/>
      <c r="J65" s="105"/>
      <c r="K65" s="105"/>
      <c r="L65" s="105"/>
      <c r="M65" s="105"/>
      <c r="N65" s="105"/>
    </row>
    <row r="66" spans="1:14" x14ac:dyDescent="0.25">
      <c r="A66" s="38" t="s">
        <v>143</v>
      </c>
      <c r="B66" s="138"/>
      <c r="C66" s="86">
        <v>130.83084999999997</v>
      </c>
      <c r="D66" s="86">
        <v>5.8077085339280332</v>
      </c>
      <c r="E66" s="86">
        <v>5.1005599999999998</v>
      </c>
      <c r="F66" s="86">
        <v>0</v>
      </c>
      <c r="G66" s="86">
        <v>0</v>
      </c>
      <c r="H66" s="86">
        <v>125.73028999999998</v>
      </c>
      <c r="I66" s="105"/>
      <c r="J66" s="105"/>
      <c r="K66" s="105"/>
      <c r="L66" s="105"/>
      <c r="M66" s="105"/>
      <c r="N66" s="105"/>
    </row>
    <row r="67" spans="1:14" x14ac:dyDescent="0.25">
      <c r="A67" s="38" t="s">
        <v>211</v>
      </c>
      <c r="B67" s="138"/>
      <c r="C67" s="86">
        <v>26.71899175642379</v>
      </c>
      <c r="D67" s="86">
        <v>1.1860820016206823</v>
      </c>
      <c r="E67" s="86">
        <v>0.28525999999999996</v>
      </c>
      <c r="F67" s="86">
        <v>3.3111756423794436E-2</v>
      </c>
      <c r="G67" s="86"/>
      <c r="H67" s="86">
        <v>26.400619999999996</v>
      </c>
      <c r="I67" s="105"/>
      <c r="J67" s="105"/>
      <c r="K67" s="105"/>
      <c r="L67" s="105"/>
      <c r="M67" s="105"/>
      <c r="N67" s="105"/>
    </row>
    <row r="68" spans="1:14" x14ac:dyDescent="0.25">
      <c r="A68" s="38" t="s">
        <v>233</v>
      </c>
      <c r="B68" s="39"/>
      <c r="C68" s="86">
        <v>0.17334028247096092</v>
      </c>
      <c r="D68" s="40">
        <v>7.6947435393112237E-3</v>
      </c>
      <c r="E68" s="60">
        <v>0</v>
      </c>
      <c r="F68" s="60">
        <v>8.602824709609293E-4</v>
      </c>
      <c r="G68" s="60">
        <v>0</v>
      </c>
      <c r="H68" s="60">
        <v>0.17247999999999999</v>
      </c>
      <c r="I68" s="105"/>
      <c r="J68" s="105"/>
      <c r="K68" s="105"/>
      <c r="L68" s="105"/>
      <c r="M68" s="105"/>
      <c r="N68" s="105"/>
    </row>
    <row r="69" spans="1:14" x14ac:dyDescent="0.25">
      <c r="A69" s="38" t="s">
        <v>248</v>
      </c>
      <c r="B69" s="39"/>
      <c r="C69" s="86">
        <v>2094.9871465821038</v>
      </c>
      <c r="D69" s="40">
        <v>92.99851472091197</v>
      </c>
      <c r="E69" s="86">
        <v>827.69401000000005</v>
      </c>
      <c r="F69" s="86">
        <v>127.7012665821041</v>
      </c>
      <c r="G69" s="86">
        <v>0</v>
      </c>
      <c r="H69" s="86">
        <v>1139.59187</v>
      </c>
      <c r="I69" s="105"/>
      <c r="J69" s="105"/>
      <c r="K69" s="105"/>
      <c r="L69" s="105"/>
      <c r="M69" s="105"/>
      <c r="N69" s="105"/>
    </row>
    <row r="70" spans="1:14" ht="28.5" customHeight="1" x14ac:dyDescent="0.25">
      <c r="A70" s="36" t="s">
        <v>52</v>
      </c>
      <c r="B70" s="37" t="s">
        <v>258</v>
      </c>
      <c r="C70" s="85">
        <v>28197.853437886457</v>
      </c>
      <c r="D70" s="85">
        <v>11.014257542499289</v>
      </c>
      <c r="E70" s="85">
        <v>5120.4485299999997</v>
      </c>
      <c r="F70" s="85">
        <v>7347.475030198726</v>
      </c>
      <c r="G70" s="85">
        <v>97.331000000000003</v>
      </c>
      <c r="H70" s="85">
        <v>15632.598877687731</v>
      </c>
      <c r="I70" s="105"/>
      <c r="J70" s="105"/>
      <c r="K70" s="105"/>
      <c r="L70" s="105"/>
      <c r="M70" s="105"/>
      <c r="N70" s="105"/>
    </row>
    <row r="71" spans="1:14" x14ac:dyDescent="0.25">
      <c r="A71" s="38" t="s">
        <v>203</v>
      </c>
      <c r="B71" s="138"/>
      <c r="C71" s="86">
        <v>6561.9813652282583</v>
      </c>
      <c r="D71" s="86">
        <v>23.271208851705079</v>
      </c>
      <c r="E71" s="86">
        <v>758.09811999999999</v>
      </c>
      <c r="F71" s="86">
        <v>5662.8712352282582</v>
      </c>
      <c r="G71" s="86">
        <v>0.121</v>
      </c>
      <c r="H71" s="86">
        <v>140.89101000000002</v>
      </c>
      <c r="I71" s="105"/>
      <c r="J71" s="105"/>
      <c r="K71" s="105"/>
      <c r="L71" s="105"/>
      <c r="M71" s="105"/>
      <c r="N71" s="105"/>
    </row>
    <row r="72" spans="1:14" x14ac:dyDescent="0.25">
      <c r="A72" s="38" t="s">
        <v>143</v>
      </c>
      <c r="B72" s="138"/>
      <c r="C72" s="86">
        <v>1812.6626400035198</v>
      </c>
      <c r="D72" s="86">
        <v>6.4283710247533863</v>
      </c>
      <c r="E72" s="86">
        <v>536.29016999999999</v>
      </c>
      <c r="F72" s="86">
        <v>2.0713900035198876</v>
      </c>
      <c r="G72" s="86">
        <v>0</v>
      </c>
      <c r="H72" s="86">
        <v>1274.30108</v>
      </c>
      <c r="I72" s="105"/>
      <c r="J72" s="105"/>
      <c r="K72" s="105"/>
      <c r="L72" s="105"/>
      <c r="M72" s="105"/>
      <c r="N72" s="105"/>
    </row>
    <row r="73" spans="1:14" x14ac:dyDescent="0.25">
      <c r="A73" s="38" t="s">
        <v>187</v>
      </c>
      <c r="B73" s="138"/>
      <c r="C73" s="86">
        <v>1237.1697684283022</v>
      </c>
      <c r="D73" s="86">
        <v>4.3874608085098021</v>
      </c>
      <c r="E73" s="86">
        <v>380.09376999999995</v>
      </c>
      <c r="F73" s="86">
        <v>218.44780065040698</v>
      </c>
      <c r="G73" s="86">
        <v>2.899</v>
      </c>
      <c r="H73" s="86">
        <v>635.72919777789537</v>
      </c>
      <c r="I73" s="105"/>
      <c r="J73" s="105"/>
      <c r="K73" s="105"/>
      <c r="L73" s="105"/>
      <c r="M73" s="105"/>
      <c r="N73" s="105"/>
    </row>
    <row r="74" spans="1:14" ht="18" customHeight="1" x14ac:dyDescent="0.25">
      <c r="A74" s="38" t="s">
        <v>171</v>
      </c>
      <c r="B74" s="138"/>
      <c r="C74" s="86">
        <v>992.66373755943346</v>
      </c>
      <c r="D74" s="86">
        <v>3.5203521422155375</v>
      </c>
      <c r="E74" s="86">
        <v>819.54644000000008</v>
      </c>
      <c r="F74" s="86">
        <v>1.721877559433298</v>
      </c>
      <c r="G74" s="86">
        <v>0</v>
      </c>
      <c r="H74" s="86">
        <v>171.39542</v>
      </c>
      <c r="I74" s="105"/>
      <c r="J74" s="105"/>
      <c r="K74" s="105"/>
      <c r="L74" s="105"/>
      <c r="M74" s="105"/>
      <c r="N74" s="105"/>
    </row>
    <row r="75" spans="1:14" x14ac:dyDescent="0.25">
      <c r="A75" s="38" t="s">
        <v>157</v>
      </c>
      <c r="B75" s="138"/>
      <c r="C75" s="86">
        <v>710.72603763803454</v>
      </c>
      <c r="D75" s="86">
        <v>2.52049695627933</v>
      </c>
      <c r="E75" s="86">
        <v>437.22719999999998</v>
      </c>
      <c r="F75" s="86">
        <v>4.128117638034583</v>
      </c>
      <c r="G75" s="86">
        <v>0</v>
      </c>
      <c r="H75" s="86">
        <v>269.37071999999995</v>
      </c>
      <c r="I75" s="105"/>
      <c r="J75" s="105"/>
      <c r="K75" s="105"/>
      <c r="L75" s="105"/>
      <c r="M75" s="105"/>
      <c r="N75" s="105"/>
    </row>
    <row r="76" spans="1:14" x14ac:dyDescent="0.25">
      <c r="A76" s="38" t="s">
        <v>175</v>
      </c>
      <c r="B76" s="138"/>
      <c r="C76" s="86">
        <v>225.83500001631469</v>
      </c>
      <c r="D76" s="86">
        <v>0.80089429684347613</v>
      </c>
      <c r="E76" s="86">
        <v>110.06727000000002</v>
      </c>
      <c r="F76" s="86">
        <v>4.8404600163146778</v>
      </c>
      <c r="G76" s="86">
        <v>0</v>
      </c>
      <c r="H76" s="86">
        <v>110.92726999999999</v>
      </c>
      <c r="I76" s="105"/>
      <c r="J76" s="105"/>
      <c r="K76" s="105"/>
      <c r="L76" s="105"/>
      <c r="M76" s="105"/>
      <c r="N76" s="105"/>
    </row>
    <row r="77" spans="1:14" x14ac:dyDescent="0.25">
      <c r="A77" s="38" t="s">
        <v>198</v>
      </c>
      <c r="B77" s="138"/>
      <c r="C77" s="86">
        <v>148.52018000000001</v>
      </c>
      <c r="D77" s="86">
        <v>0.52670739752285267</v>
      </c>
      <c r="E77" s="86">
        <v>87.371490000000009</v>
      </c>
      <c r="F77" s="86">
        <v>1.7999999999999999E-2</v>
      </c>
      <c r="G77" s="86"/>
      <c r="H77" s="86">
        <v>61.130689999999994</v>
      </c>
      <c r="I77" s="105"/>
      <c r="J77" s="105"/>
      <c r="K77" s="105"/>
      <c r="L77" s="105"/>
      <c r="M77" s="105"/>
      <c r="N77" s="105"/>
    </row>
    <row r="78" spans="1:14" x14ac:dyDescent="0.25">
      <c r="A78" s="38" t="s">
        <v>151</v>
      </c>
      <c r="B78" s="39"/>
      <c r="C78" s="86">
        <v>126.13785491999998</v>
      </c>
      <c r="D78" s="40">
        <v>0.44733140839196628</v>
      </c>
      <c r="E78" s="60">
        <v>54.159019999999991</v>
      </c>
      <c r="F78" s="60">
        <v>0.19314439999999999</v>
      </c>
      <c r="G78" s="60"/>
      <c r="H78" s="60">
        <v>71.785690519999989</v>
      </c>
      <c r="I78" s="105"/>
      <c r="J78" s="105"/>
      <c r="K78" s="105"/>
      <c r="L78" s="105"/>
      <c r="M78" s="105"/>
      <c r="N78" s="105"/>
    </row>
    <row r="79" spans="1:14" x14ac:dyDescent="0.25">
      <c r="A79" s="38" t="s">
        <v>233</v>
      </c>
      <c r="B79" s="39"/>
      <c r="C79" s="86">
        <v>34.247710000000005</v>
      </c>
      <c r="D79" s="40">
        <v>0.1214550252040994</v>
      </c>
      <c r="E79" s="60">
        <v>0</v>
      </c>
      <c r="F79" s="60">
        <v>2E-3</v>
      </c>
      <c r="G79" s="60">
        <v>0</v>
      </c>
      <c r="H79" s="60">
        <v>34.245710000000003</v>
      </c>
      <c r="I79" s="105"/>
      <c r="J79" s="105"/>
      <c r="K79" s="105"/>
      <c r="L79" s="105"/>
      <c r="M79" s="105"/>
      <c r="N79" s="105"/>
    </row>
    <row r="80" spans="1:14" ht="16.5" x14ac:dyDescent="0.25">
      <c r="A80" s="133" t="s">
        <v>384</v>
      </c>
      <c r="B80" s="39"/>
      <c r="C80" s="86">
        <v>16347.909144092595</v>
      </c>
      <c r="D80" s="40">
        <v>57.975722088574479</v>
      </c>
      <c r="E80" s="60">
        <v>1937.5950499999999</v>
      </c>
      <c r="F80" s="60">
        <v>1453.1810047027584</v>
      </c>
      <c r="G80" s="60">
        <v>94.311000000000007</v>
      </c>
      <c r="H80" s="60">
        <v>12862.822089389836</v>
      </c>
      <c r="I80" s="105"/>
      <c r="J80" s="105"/>
      <c r="K80" s="105"/>
      <c r="L80" s="105"/>
      <c r="M80" s="105"/>
      <c r="N80" s="105"/>
    </row>
    <row r="81" spans="1:14" x14ac:dyDescent="0.25">
      <c r="A81" s="36" t="s">
        <v>56</v>
      </c>
      <c r="B81" s="37" t="s">
        <v>259</v>
      </c>
      <c r="C81" s="85">
        <v>2037.2021700488388</v>
      </c>
      <c r="D81" s="85">
        <v>0.79574388229525383</v>
      </c>
      <c r="E81" s="85">
        <v>942.37323000000026</v>
      </c>
      <c r="F81" s="85">
        <v>0.11158004883843715</v>
      </c>
      <c r="G81" s="85">
        <v>0</v>
      </c>
      <c r="H81" s="85">
        <v>1094.7173600000001</v>
      </c>
      <c r="I81" s="105"/>
      <c r="J81" s="105"/>
      <c r="K81" s="105"/>
      <c r="L81" s="105"/>
      <c r="M81" s="105"/>
      <c r="N81" s="105"/>
    </row>
    <row r="82" spans="1:14" x14ac:dyDescent="0.25">
      <c r="A82" s="38" t="s">
        <v>171</v>
      </c>
      <c r="B82" s="138"/>
      <c r="C82" s="86">
        <v>470.72874999999993</v>
      </c>
      <c r="D82" s="86">
        <v>23.106629126981293</v>
      </c>
      <c r="E82" s="86">
        <v>223.42254999999994</v>
      </c>
      <c r="F82" s="86">
        <v>0</v>
      </c>
      <c r="G82" s="86">
        <v>0</v>
      </c>
      <c r="H82" s="86">
        <v>247.30619999999999</v>
      </c>
      <c r="I82" s="105"/>
      <c r="J82" s="105"/>
      <c r="K82" s="105"/>
      <c r="L82" s="105"/>
      <c r="M82" s="105"/>
      <c r="N82" s="105"/>
    </row>
    <row r="83" spans="1:14" ht="16.5" customHeight="1" x14ac:dyDescent="0.25">
      <c r="A83" s="38" t="s">
        <v>175</v>
      </c>
      <c r="B83" s="138"/>
      <c r="C83" s="86">
        <v>245.05808180042237</v>
      </c>
      <c r="D83" s="86">
        <v>12.029148869134941</v>
      </c>
      <c r="E83" s="86">
        <v>18.419890000000002</v>
      </c>
      <c r="F83" s="86">
        <v>3.1180042238648363E-4</v>
      </c>
      <c r="G83" s="86">
        <v>0</v>
      </c>
      <c r="H83" s="86">
        <v>226.63788</v>
      </c>
      <c r="I83" s="105"/>
      <c r="J83" s="105"/>
      <c r="K83" s="105"/>
      <c r="L83" s="105"/>
      <c r="M83" s="105"/>
      <c r="N83" s="105"/>
    </row>
    <row r="84" spans="1:14" ht="15.75" customHeight="1" x14ac:dyDescent="0.25">
      <c r="A84" s="38" t="s">
        <v>211</v>
      </c>
      <c r="B84" s="138"/>
      <c r="C84" s="86">
        <v>57.415110000000006</v>
      </c>
      <c r="D84" s="86">
        <v>2.8183314765771907</v>
      </c>
      <c r="E84" s="86">
        <v>26.425280000000004</v>
      </c>
      <c r="F84" s="86">
        <v>0</v>
      </c>
      <c r="G84" s="86"/>
      <c r="H84" s="86">
        <v>30.989830000000001</v>
      </c>
      <c r="I84" s="105"/>
      <c r="J84" s="105"/>
      <c r="K84" s="105"/>
      <c r="L84" s="105"/>
      <c r="M84" s="105"/>
      <c r="N84" s="105"/>
    </row>
    <row r="85" spans="1:14" ht="16.5" customHeight="1" x14ac:dyDescent="0.25">
      <c r="A85" s="38" t="s">
        <v>187</v>
      </c>
      <c r="B85" s="138"/>
      <c r="C85" s="86">
        <v>52.541709187785983</v>
      </c>
      <c r="D85" s="86">
        <v>2.5791111928045107</v>
      </c>
      <c r="E85" s="86">
        <v>29.081789999999998</v>
      </c>
      <c r="F85" s="86">
        <v>3.576918778599085E-2</v>
      </c>
      <c r="G85" s="86">
        <v>0</v>
      </c>
      <c r="H85" s="86">
        <v>23.424149999999997</v>
      </c>
    </row>
    <row r="86" spans="1:14" ht="16.5" customHeight="1" x14ac:dyDescent="0.25">
      <c r="A86" s="38" t="s">
        <v>203</v>
      </c>
      <c r="B86" s="39"/>
      <c r="C86" s="86">
        <v>15.064127070573742</v>
      </c>
      <c r="D86" s="40">
        <v>0.73945174868003416</v>
      </c>
      <c r="E86" s="60">
        <v>2.36158</v>
      </c>
      <c r="F86" s="60">
        <v>1.0707057374164025E-4</v>
      </c>
      <c r="G86" s="60">
        <v>0</v>
      </c>
      <c r="H86" s="60">
        <v>12.702439999999999</v>
      </c>
    </row>
    <row r="87" spans="1:14" x14ac:dyDescent="0.25">
      <c r="A87" s="38" t="s">
        <v>248</v>
      </c>
      <c r="B87" s="39"/>
      <c r="C87" s="86">
        <v>1196.3943919900566</v>
      </c>
      <c r="D87" s="40">
        <v>58.727327585822032</v>
      </c>
      <c r="E87" s="86">
        <v>642.66214000000036</v>
      </c>
      <c r="F87" s="86">
        <v>7.5391990056318192E-2</v>
      </c>
      <c r="G87" s="86">
        <v>0</v>
      </c>
      <c r="H87" s="86">
        <v>553.65686000000005</v>
      </c>
    </row>
    <row r="88" spans="1:14" ht="28.5" customHeight="1" x14ac:dyDescent="0.25">
      <c r="A88" s="36" t="s">
        <v>260</v>
      </c>
      <c r="B88" s="37" t="s">
        <v>261</v>
      </c>
      <c r="C88" s="85">
        <v>13324.891920904529</v>
      </c>
      <c r="D88" s="85">
        <v>5.2047859481963128</v>
      </c>
      <c r="E88" s="85">
        <v>5811.8325700000005</v>
      </c>
      <c r="F88" s="85">
        <v>6023.064300904528</v>
      </c>
      <c r="G88" s="85">
        <v>0</v>
      </c>
      <c r="H88" s="85">
        <v>1489.99505</v>
      </c>
    </row>
    <row r="89" spans="1:14" ht="16.5" customHeight="1" x14ac:dyDescent="0.25">
      <c r="A89" s="38" t="s">
        <v>171</v>
      </c>
      <c r="B89" s="138"/>
      <c r="C89" s="86">
        <v>2674.1092599999988</v>
      </c>
      <c r="D89" s="86">
        <v>20.068524952196935</v>
      </c>
      <c r="E89" s="86">
        <v>2549.3158999999987</v>
      </c>
      <c r="F89" s="86">
        <v>0</v>
      </c>
      <c r="G89" s="86">
        <v>0</v>
      </c>
      <c r="H89" s="86">
        <v>124.79335999999999</v>
      </c>
    </row>
    <row r="90" spans="1:14" x14ac:dyDescent="0.25">
      <c r="A90" s="38" t="s">
        <v>143</v>
      </c>
      <c r="B90" s="138"/>
      <c r="C90" s="86">
        <v>450.76292999999998</v>
      </c>
      <c r="D90" s="86">
        <v>3.3828636860673389</v>
      </c>
      <c r="E90" s="86">
        <v>394.12588999999997</v>
      </c>
      <c r="F90" s="86">
        <v>0</v>
      </c>
      <c r="G90" s="86">
        <v>0</v>
      </c>
      <c r="H90" s="86">
        <v>56.637040000000006</v>
      </c>
    </row>
    <row r="91" spans="1:14" x14ac:dyDescent="0.25">
      <c r="A91" s="38" t="s">
        <v>142</v>
      </c>
      <c r="B91" s="138"/>
      <c r="C91" s="86">
        <v>415.00474150808247</v>
      </c>
      <c r="D91" s="86">
        <v>3.1145073744051115</v>
      </c>
      <c r="E91" s="86">
        <v>91.314440000000005</v>
      </c>
      <c r="F91" s="86">
        <v>310.1276615080825</v>
      </c>
      <c r="G91" s="86">
        <v>0</v>
      </c>
      <c r="H91" s="86">
        <v>13.562640000000002</v>
      </c>
    </row>
    <row r="92" spans="1:14" x14ac:dyDescent="0.25">
      <c r="A92" s="38" t="s">
        <v>115</v>
      </c>
      <c r="B92" s="39"/>
      <c r="C92" s="86">
        <v>191.20733969682331</v>
      </c>
      <c r="D92" s="40">
        <v>1.4349635316504965</v>
      </c>
      <c r="E92" s="60">
        <v>86.351230000000001</v>
      </c>
      <c r="F92" s="60">
        <v>80.648469696823298</v>
      </c>
      <c r="G92" s="60">
        <v>0</v>
      </c>
      <c r="H92" s="60">
        <v>24.207640000000001</v>
      </c>
    </row>
    <row r="93" spans="1:14" x14ac:dyDescent="0.25">
      <c r="A93" s="38" t="s">
        <v>112</v>
      </c>
      <c r="B93" s="39"/>
      <c r="C93" s="86">
        <v>57.433476869769436</v>
      </c>
      <c r="D93" s="40">
        <v>0.43102396034947132</v>
      </c>
      <c r="E93" s="60">
        <v>34.495840000000001</v>
      </c>
      <c r="F93" s="60">
        <v>0.19669686976943776</v>
      </c>
      <c r="G93" s="60"/>
      <c r="H93" s="60">
        <v>22.740939999999998</v>
      </c>
    </row>
    <row r="94" spans="1:14" x14ac:dyDescent="0.25">
      <c r="A94" s="38" t="s">
        <v>219</v>
      </c>
      <c r="B94" s="39"/>
      <c r="C94" s="86">
        <v>15.574300000000003</v>
      </c>
      <c r="D94" s="40">
        <v>0.11688124821160109</v>
      </c>
      <c r="E94" s="60">
        <v>14.545810000000003</v>
      </c>
      <c r="F94" s="60">
        <v>0</v>
      </c>
      <c r="G94" s="60">
        <v>0</v>
      </c>
      <c r="H94" s="60">
        <v>1.0284900000000001</v>
      </c>
    </row>
    <row r="95" spans="1:14" x14ac:dyDescent="0.25">
      <c r="A95" s="38" t="s">
        <v>248</v>
      </c>
      <c r="B95" s="39"/>
      <c r="C95" s="86">
        <v>9520.7998728298553</v>
      </c>
      <c r="D95" s="40">
        <v>71.451235247119044</v>
      </c>
      <c r="E95" s="60">
        <v>2641.6834600000016</v>
      </c>
      <c r="F95" s="60">
        <v>5632.091472829853</v>
      </c>
      <c r="G95" s="60">
        <v>0</v>
      </c>
      <c r="H95" s="60">
        <v>1247.02494</v>
      </c>
    </row>
    <row r="96" spans="1:14" ht="34.5" customHeight="1" x14ac:dyDescent="0.25">
      <c r="A96" s="36" t="s">
        <v>64</v>
      </c>
      <c r="B96" s="37" t="s">
        <v>262</v>
      </c>
      <c r="C96" s="85">
        <v>714.80698333311625</v>
      </c>
      <c r="D96" s="85">
        <v>0.27920806897413453</v>
      </c>
      <c r="E96" s="85">
        <v>537.36394999999993</v>
      </c>
      <c r="F96" s="85">
        <v>2.0454733331163615</v>
      </c>
      <c r="G96" s="85">
        <v>0</v>
      </c>
      <c r="H96" s="85">
        <v>175.39756</v>
      </c>
    </row>
    <row r="97" spans="1:8" ht="17.25" customHeight="1" x14ac:dyDescent="0.25">
      <c r="A97" s="38" t="s">
        <v>104</v>
      </c>
      <c r="B97" s="138"/>
      <c r="C97" s="86">
        <v>41.496050000000004</v>
      </c>
      <c r="D97" s="86">
        <v>5.8052104928390023</v>
      </c>
      <c r="E97" s="86">
        <v>28.595970000000001</v>
      </c>
      <c r="F97" s="86">
        <v>0</v>
      </c>
      <c r="G97" s="86">
        <v>0</v>
      </c>
      <c r="H97" s="86">
        <v>12.900080000000001</v>
      </c>
    </row>
    <row r="98" spans="1:8" x14ac:dyDescent="0.25">
      <c r="A98" s="38" t="s">
        <v>187</v>
      </c>
      <c r="B98" s="138"/>
      <c r="C98" s="86">
        <v>31.385106446094184</v>
      </c>
      <c r="D98" s="86">
        <v>4.3907106642616576</v>
      </c>
      <c r="E98" s="86">
        <v>15.24283</v>
      </c>
      <c r="F98" s="86">
        <v>1.8444364460941873</v>
      </c>
      <c r="G98" s="86">
        <v>0</v>
      </c>
      <c r="H98" s="86">
        <v>14.297839999999999</v>
      </c>
    </row>
    <row r="99" spans="1:8" x14ac:dyDescent="0.25">
      <c r="A99" s="38" t="s">
        <v>107</v>
      </c>
      <c r="B99" s="39"/>
      <c r="C99" s="86">
        <v>31.134630000000001</v>
      </c>
      <c r="D99" s="40">
        <v>4.3556695340076947</v>
      </c>
      <c r="E99" s="60">
        <v>3.1550283219328179E-17</v>
      </c>
      <c r="F99" s="60">
        <v>0</v>
      </c>
      <c r="G99" s="60"/>
      <c r="H99" s="60">
        <v>31.134630000000001</v>
      </c>
    </row>
    <row r="100" spans="1:8" x14ac:dyDescent="0.25">
      <c r="A100" s="38" t="s">
        <v>219</v>
      </c>
      <c r="B100" s="39"/>
      <c r="C100" s="86">
        <v>2.1000000000000001E-2</v>
      </c>
      <c r="D100" s="40">
        <v>2.9378560212265756E-3</v>
      </c>
      <c r="E100" s="60">
        <v>0</v>
      </c>
      <c r="F100" s="60">
        <v>0</v>
      </c>
      <c r="G100" s="60">
        <v>0</v>
      </c>
      <c r="H100" s="60">
        <v>2.1000000000000001E-2</v>
      </c>
    </row>
    <row r="101" spans="1:8" x14ac:dyDescent="0.25">
      <c r="A101" s="38" t="s">
        <v>248</v>
      </c>
      <c r="B101" s="39"/>
      <c r="C101" s="86">
        <v>610.77019688702205</v>
      </c>
      <c r="D101" s="40">
        <v>85.445471452870407</v>
      </c>
      <c r="E101" s="60">
        <v>493.52514999999994</v>
      </c>
      <c r="F101" s="60">
        <v>0.20103688702217415</v>
      </c>
      <c r="G101" s="60">
        <v>0</v>
      </c>
      <c r="H101" s="60">
        <v>117.04401</v>
      </c>
    </row>
    <row r="102" spans="1:8" ht="42" customHeight="1" x14ac:dyDescent="0.25">
      <c r="A102" s="36" t="s">
        <v>65</v>
      </c>
      <c r="B102" s="37" t="s">
        <v>263</v>
      </c>
      <c r="C102" s="85">
        <v>11788.261814675538</v>
      </c>
      <c r="D102" s="85">
        <v>4.6045686382210782</v>
      </c>
      <c r="E102" s="85">
        <v>0</v>
      </c>
      <c r="F102" s="85">
        <v>5135.1758372963723</v>
      </c>
      <c r="G102" s="85">
        <v>0</v>
      </c>
      <c r="H102" s="85">
        <v>6653.0859773791663</v>
      </c>
    </row>
    <row r="103" spans="1:8" ht="19.5" customHeight="1" x14ac:dyDescent="0.25">
      <c r="A103" s="38" t="s">
        <v>234</v>
      </c>
      <c r="B103" s="138"/>
      <c r="C103" s="86">
        <v>6014.1060188611455</v>
      </c>
      <c r="D103" s="86">
        <v>51.017750652382155</v>
      </c>
      <c r="E103" s="86">
        <v>0</v>
      </c>
      <c r="F103" s="86">
        <v>33.714886162425202</v>
      </c>
      <c r="G103" s="86">
        <v>0</v>
      </c>
      <c r="H103" s="86">
        <v>5980.39113269872</v>
      </c>
    </row>
    <row r="104" spans="1:8" x14ac:dyDescent="0.25">
      <c r="A104" s="38" t="s">
        <v>104</v>
      </c>
      <c r="B104" s="138"/>
      <c r="C104" s="86">
        <v>4024.390981575827</v>
      </c>
      <c r="D104" s="86">
        <v>34.138968448815326</v>
      </c>
      <c r="E104" s="86">
        <v>0</v>
      </c>
      <c r="F104" s="86">
        <v>3994.4103989258092</v>
      </c>
      <c r="G104" s="86">
        <v>0</v>
      </c>
      <c r="H104" s="86">
        <v>29.980582650017762</v>
      </c>
    </row>
    <row r="105" spans="1:8" x14ac:dyDescent="0.25">
      <c r="A105" s="38" t="s">
        <v>157</v>
      </c>
      <c r="B105" s="138"/>
      <c r="C105" s="86">
        <v>560.1256329792252</v>
      </c>
      <c r="D105" s="86">
        <v>4.7515540610228824</v>
      </c>
      <c r="E105" s="86">
        <v>0</v>
      </c>
      <c r="F105" s="86">
        <v>560.12348911924926</v>
      </c>
      <c r="G105" s="86">
        <v>0</v>
      </c>
      <c r="H105" s="86">
        <v>2.1438599759506069E-3</v>
      </c>
    </row>
    <row r="106" spans="1:8" x14ac:dyDescent="0.25">
      <c r="A106" s="38" t="s">
        <v>187</v>
      </c>
      <c r="B106" s="138"/>
      <c r="C106" s="86">
        <v>496.02544424159981</v>
      </c>
      <c r="D106" s="86">
        <v>4.2077912082346511</v>
      </c>
      <c r="E106" s="86">
        <v>0</v>
      </c>
      <c r="F106" s="86">
        <v>496.02444424159984</v>
      </c>
      <c r="G106" s="86"/>
      <c r="H106" s="86">
        <v>1E-3</v>
      </c>
    </row>
    <row r="107" spans="1:8" x14ac:dyDescent="0.25">
      <c r="A107" s="38" t="s">
        <v>233</v>
      </c>
      <c r="B107" s="138"/>
      <c r="C107" s="86">
        <v>203.59778247096102</v>
      </c>
      <c r="D107" s="86">
        <v>1.7271230116173399</v>
      </c>
      <c r="E107" s="86">
        <v>0</v>
      </c>
      <c r="F107" s="86">
        <v>0</v>
      </c>
      <c r="G107" s="86">
        <v>0</v>
      </c>
      <c r="H107" s="86">
        <v>203.59778247096102</v>
      </c>
    </row>
    <row r="108" spans="1:8" x14ac:dyDescent="0.25">
      <c r="A108" s="38" t="s">
        <v>143</v>
      </c>
      <c r="B108" s="138"/>
      <c r="C108" s="86">
        <v>167.07920612222802</v>
      </c>
      <c r="D108" s="86">
        <v>1.4173353862418157</v>
      </c>
      <c r="E108" s="86">
        <v>0</v>
      </c>
      <c r="F108" s="86">
        <v>0</v>
      </c>
      <c r="G108" s="86"/>
      <c r="H108" s="86">
        <v>167.07920612222802</v>
      </c>
    </row>
    <row r="109" spans="1:8" x14ac:dyDescent="0.25">
      <c r="A109" s="38" t="s">
        <v>203</v>
      </c>
      <c r="B109" s="138"/>
      <c r="C109" s="86">
        <v>30.632194006636254</v>
      </c>
      <c r="D109" s="86">
        <v>0.25985335656951031</v>
      </c>
      <c r="E109" s="86">
        <v>0</v>
      </c>
      <c r="F109" s="86">
        <v>27.275641066675469</v>
      </c>
      <c r="G109" s="86"/>
      <c r="H109" s="86">
        <v>3.3565529399607872</v>
      </c>
    </row>
    <row r="110" spans="1:8" x14ac:dyDescent="0.25">
      <c r="A110" s="38" t="s">
        <v>171</v>
      </c>
      <c r="B110" s="138"/>
      <c r="C110" s="86">
        <v>22.704251614655799</v>
      </c>
      <c r="D110" s="86">
        <v>0.19260050354828936</v>
      </c>
      <c r="E110" s="86"/>
      <c r="F110" s="86">
        <v>16.57993076463833</v>
      </c>
      <c r="G110" s="86"/>
      <c r="H110" s="86">
        <v>6.1243208500174697</v>
      </c>
    </row>
    <row r="111" spans="1:8" x14ac:dyDescent="0.25">
      <c r="A111" s="38" t="s">
        <v>225</v>
      </c>
      <c r="B111" s="138"/>
      <c r="C111" s="86">
        <v>3.0471048700175074</v>
      </c>
      <c r="D111" s="86">
        <v>2.5848635854219669E-2</v>
      </c>
      <c r="E111" s="86">
        <v>0</v>
      </c>
      <c r="F111" s="86">
        <v>0</v>
      </c>
      <c r="G111" s="86">
        <v>0</v>
      </c>
      <c r="H111" s="86">
        <v>3.0471048700175074</v>
      </c>
    </row>
    <row r="112" spans="1:8" ht="16.5" x14ac:dyDescent="0.25">
      <c r="A112" s="133" t="s">
        <v>385</v>
      </c>
      <c r="B112" s="39"/>
      <c r="C112" s="86">
        <v>266.55319793324452</v>
      </c>
      <c r="D112" s="40">
        <v>2.2611747357138352</v>
      </c>
      <c r="E112" s="86">
        <v>0</v>
      </c>
      <c r="F112" s="86">
        <v>7.0470470159752949</v>
      </c>
      <c r="G112" s="86">
        <v>0</v>
      </c>
      <c r="H112" s="86">
        <v>259.50615091726741</v>
      </c>
    </row>
    <row r="113" spans="1:8" ht="42.75" customHeight="1" x14ac:dyDescent="0.25">
      <c r="A113" s="36" t="s">
        <v>66</v>
      </c>
      <c r="B113" s="37" t="s">
        <v>264</v>
      </c>
      <c r="C113" s="85">
        <v>510.02654999999993</v>
      </c>
      <c r="D113" s="85">
        <v>0.19921955362973365</v>
      </c>
      <c r="E113" s="85">
        <v>190.45977000000002</v>
      </c>
      <c r="F113" s="85">
        <v>0</v>
      </c>
      <c r="G113" s="85">
        <v>0</v>
      </c>
      <c r="H113" s="85">
        <v>319.56677999999994</v>
      </c>
    </row>
    <row r="114" spans="1:8" ht="19.5" customHeight="1" x14ac:dyDescent="0.25">
      <c r="A114" s="38" t="s">
        <v>187</v>
      </c>
      <c r="B114" s="138"/>
      <c r="C114" s="86">
        <v>93.765199999999993</v>
      </c>
      <c r="D114" s="86">
        <v>18.384376264333689</v>
      </c>
      <c r="E114" s="86">
        <v>78.132409999999993</v>
      </c>
      <c r="F114" s="86">
        <v>0</v>
      </c>
      <c r="G114" s="86">
        <v>0</v>
      </c>
      <c r="H114" s="86">
        <v>15.632790000000002</v>
      </c>
    </row>
    <row r="115" spans="1:8" x14ac:dyDescent="0.25">
      <c r="A115" s="38" t="s">
        <v>175</v>
      </c>
      <c r="B115" s="138"/>
      <c r="C115" s="86">
        <v>83.189459999999997</v>
      </c>
      <c r="D115" s="86">
        <v>16.310809701965518</v>
      </c>
      <c r="E115" s="86">
        <v>34.010300000000001</v>
      </c>
      <c r="F115" s="86">
        <v>0</v>
      </c>
      <c r="G115" s="86">
        <v>0</v>
      </c>
      <c r="H115" s="86">
        <v>49.179159999999996</v>
      </c>
    </row>
    <row r="116" spans="1:8" x14ac:dyDescent="0.25">
      <c r="A116" s="38" t="s">
        <v>143</v>
      </c>
      <c r="B116" s="138"/>
      <c r="C116" s="86">
        <v>0.17314000000000002</v>
      </c>
      <c r="D116" s="86">
        <v>3.3947252353823551E-2</v>
      </c>
      <c r="E116" s="86">
        <v>0</v>
      </c>
      <c r="F116" s="86">
        <v>0</v>
      </c>
      <c r="G116" s="86">
        <v>0</v>
      </c>
      <c r="H116" s="86">
        <v>0.17314000000000002</v>
      </c>
    </row>
    <row r="117" spans="1:8" x14ac:dyDescent="0.25">
      <c r="A117" s="38" t="s">
        <v>219</v>
      </c>
      <c r="B117" s="138"/>
      <c r="C117" s="86">
        <v>0.12498000000000001</v>
      </c>
      <c r="D117" s="86">
        <v>2.4504606671946792E-2</v>
      </c>
      <c r="E117" s="86">
        <v>0</v>
      </c>
      <c r="F117" s="86">
        <v>0</v>
      </c>
      <c r="G117" s="86">
        <v>0</v>
      </c>
      <c r="H117" s="86">
        <v>0.12498000000000001</v>
      </c>
    </row>
    <row r="118" spans="1:8" ht="15" customHeight="1" x14ac:dyDescent="0.25">
      <c r="A118" s="38" t="s">
        <v>248</v>
      </c>
      <c r="B118" s="39"/>
      <c r="C118" s="86">
        <v>332.77376999999996</v>
      </c>
      <c r="D118" s="40">
        <v>65.246362174675028</v>
      </c>
      <c r="E118" s="60">
        <v>78.317060000000026</v>
      </c>
      <c r="F118" s="60">
        <v>0</v>
      </c>
      <c r="G118" s="60">
        <v>0</v>
      </c>
      <c r="H118" s="60">
        <v>254.45670999999993</v>
      </c>
    </row>
    <row r="119" spans="1:8" x14ac:dyDescent="0.25">
      <c r="A119" s="36" t="s">
        <v>67</v>
      </c>
      <c r="B119" s="37" t="s">
        <v>265</v>
      </c>
      <c r="C119" s="85">
        <v>1487.9028991904261</v>
      </c>
      <c r="D119" s="85">
        <v>0.58118415878762253</v>
      </c>
      <c r="E119" s="85">
        <v>401.87966999999998</v>
      </c>
      <c r="F119" s="85">
        <v>68.789019190425904</v>
      </c>
      <c r="G119" s="85">
        <v>0</v>
      </c>
      <c r="H119" s="85">
        <v>1017.2342100000001</v>
      </c>
    </row>
    <row r="120" spans="1:8" x14ac:dyDescent="0.25">
      <c r="A120" s="38" t="s">
        <v>248</v>
      </c>
      <c r="B120" s="39"/>
      <c r="C120" s="86">
        <v>1487.9028991904261</v>
      </c>
      <c r="D120" s="40">
        <v>0.58118415878762253</v>
      </c>
      <c r="E120" s="60">
        <v>401.87966999999998</v>
      </c>
      <c r="F120" s="60">
        <v>68.789019190425904</v>
      </c>
      <c r="G120" s="60">
        <v>0</v>
      </c>
      <c r="H120" s="60">
        <v>1017.2342100000001</v>
      </c>
    </row>
    <row r="121" spans="1:8" ht="70.5" customHeight="1" x14ac:dyDescent="0.25">
      <c r="A121" s="36" t="s">
        <v>68</v>
      </c>
      <c r="B121" s="37" t="s">
        <v>266</v>
      </c>
      <c r="C121" s="85">
        <v>1624.1318799999999</v>
      </c>
      <c r="D121" s="85">
        <v>0.63439604893004131</v>
      </c>
      <c r="E121" s="85">
        <v>927.79989</v>
      </c>
      <c r="F121" s="85">
        <v>0</v>
      </c>
      <c r="G121" s="85">
        <v>0</v>
      </c>
      <c r="H121" s="85">
        <v>696.33198999999991</v>
      </c>
    </row>
    <row r="122" spans="1:8" ht="18.75" customHeight="1" x14ac:dyDescent="0.25">
      <c r="A122" s="38" t="s">
        <v>171</v>
      </c>
      <c r="B122" s="138"/>
      <c r="C122" s="86">
        <v>877.23124000000007</v>
      </c>
      <c r="D122" s="86">
        <v>54.012315797901834</v>
      </c>
      <c r="E122" s="86">
        <v>857.60120000000006</v>
      </c>
      <c r="F122" s="86">
        <v>0</v>
      </c>
      <c r="G122" s="86">
        <v>0</v>
      </c>
      <c r="H122" s="86">
        <v>19.630040000000001</v>
      </c>
    </row>
    <row r="123" spans="1:8" x14ac:dyDescent="0.25">
      <c r="A123" s="38" t="s">
        <v>175</v>
      </c>
      <c r="B123" s="138"/>
      <c r="C123" s="86">
        <v>242.02940000000001</v>
      </c>
      <c r="D123" s="86">
        <v>14.902078025831253</v>
      </c>
      <c r="E123" s="86">
        <v>3.7</v>
      </c>
      <c r="F123" s="86">
        <v>0</v>
      </c>
      <c r="G123" s="86">
        <v>0</v>
      </c>
      <c r="H123" s="86">
        <v>238.32940000000002</v>
      </c>
    </row>
    <row r="124" spans="1:8" x14ac:dyDescent="0.25">
      <c r="A124" s="38" t="s">
        <v>104</v>
      </c>
      <c r="B124" s="138"/>
      <c r="C124" s="86">
        <v>75.421649999999985</v>
      </c>
      <c r="D124" s="86">
        <v>4.6438131612809661</v>
      </c>
      <c r="E124" s="86"/>
      <c r="F124" s="86"/>
      <c r="G124" s="86"/>
      <c r="H124" s="86">
        <v>75.421649999999985</v>
      </c>
    </row>
    <row r="125" spans="1:8" x14ac:dyDescent="0.25">
      <c r="A125" s="38" t="s">
        <v>187</v>
      </c>
      <c r="B125" s="138"/>
      <c r="C125" s="86">
        <v>53.573670000000007</v>
      </c>
      <c r="D125" s="86">
        <v>3.2986034360707217</v>
      </c>
      <c r="E125" s="86"/>
      <c r="F125" s="86"/>
      <c r="G125" s="86"/>
      <c r="H125" s="86">
        <v>53.573670000000007</v>
      </c>
    </row>
    <row r="126" spans="1:8" x14ac:dyDescent="0.25">
      <c r="A126" s="38" t="s">
        <v>225</v>
      </c>
      <c r="B126" s="138"/>
      <c r="C126" s="86">
        <v>15.52281</v>
      </c>
      <c r="D126" s="86">
        <v>0.95576043984802517</v>
      </c>
      <c r="E126" s="86"/>
      <c r="F126" s="86"/>
      <c r="G126" s="86"/>
      <c r="H126" s="86">
        <v>15.52281</v>
      </c>
    </row>
    <row r="127" spans="1:8" x14ac:dyDescent="0.25">
      <c r="A127" s="38" t="s">
        <v>143</v>
      </c>
      <c r="B127" s="39"/>
      <c r="C127" s="86">
        <v>6.7919799999999997</v>
      </c>
      <c r="D127" s="40">
        <v>0.41819140943160349</v>
      </c>
      <c r="E127" s="60"/>
      <c r="F127" s="60"/>
      <c r="G127" s="60"/>
      <c r="H127" s="60">
        <v>6.7919799999999997</v>
      </c>
    </row>
    <row r="128" spans="1:8" x14ac:dyDescent="0.25">
      <c r="A128" s="38" t="s">
        <v>203</v>
      </c>
      <c r="B128" s="39"/>
      <c r="C128" s="86">
        <v>1.66316</v>
      </c>
      <c r="D128" s="40">
        <v>0.10240301421827888</v>
      </c>
      <c r="E128" s="60"/>
      <c r="F128" s="60"/>
      <c r="G128" s="60"/>
      <c r="H128" s="60">
        <v>1.66316</v>
      </c>
    </row>
    <row r="129" spans="1:8" x14ac:dyDescent="0.25">
      <c r="A129" s="38" t="s">
        <v>248</v>
      </c>
      <c r="B129" s="39"/>
      <c r="C129" s="86">
        <v>351.89796999999999</v>
      </c>
      <c r="D129" s="40">
        <v>21.66683471541732</v>
      </c>
      <c r="E129" s="60">
        <v>66.498689999999897</v>
      </c>
      <c r="F129" s="60">
        <v>0</v>
      </c>
      <c r="G129" s="60">
        <v>0</v>
      </c>
      <c r="H129" s="60">
        <v>285.39927999999986</v>
      </c>
    </row>
    <row r="130" spans="1:8" x14ac:dyDescent="0.25">
      <c r="A130" s="36" t="s">
        <v>69</v>
      </c>
      <c r="B130" s="37" t="s">
        <v>267</v>
      </c>
      <c r="C130" s="85">
        <v>0</v>
      </c>
      <c r="D130" s="85">
        <v>0</v>
      </c>
      <c r="E130" s="85">
        <v>0</v>
      </c>
      <c r="F130" s="85">
        <v>0</v>
      </c>
      <c r="G130" s="85">
        <v>0</v>
      </c>
      <c r="H130" s="85">
        <v>0</v>
      </c>
    </row>
    <row r="131" spans="1:8" x14ac:dyDescent="0.25">
      <c r="A131" s="42"/>
      <c r="B131" s="42"/>
      <c r="C131" s="42"/>
      <c r="D131" s="43"/>
      <c r="E131" s="42"/>
      <c r="F131" s="42"/>
      <c r="G131" s="42"/>
      <c r="H131" s="42"/>
    </row>
    <row r="132" spans="1:8" ht="16.5" x14ac:dyDescent="0.25">
      <c r="A132" s="157" t="s">
        <v>268</v>
      </c>
      <c r="B132" s="157"/>
      <c r="C132" s="157"/>
      <c r="D132" s="157"/>
      <c r="E132" s="157"/>
      <c r="F132" s="157"/>
      <c r="G132" s="157"/>
      <c r="H132" s="157"/>
    </row>
    <row r="133" spans="1:8" ht="16.5" x14ac:dyDescent="0.25">
      <c r="A133" s="158" t="s">
        <v>269</v>
      </c>
      <c r="B133" s="158"/>
      <c r="C133" s="158"/>
      <c r="D133" s="158"/>
      <c r="E133" s="158"/>
      <c r="F133" s="158"/>
      <c r="G133" s="158"/>
      <c r="H133" s="158"/>
    </row>
    <row r="134" spans="1:8" ht="16.5" x14ac:dyDescent="0.25">
      <c r="A134" s="158" t="s">
        <v>270</v>
      </c>
      <c r="B134" s="158"/>
      <c r="C134" s="158"/>
      <c r="D134" s="158"/>
      <c r="E134" s="158"/>
      <c r="F134" s="158"/>
      <c r="G134" s="158"/>
      <c r="H134" s="158"/>
    </row>
    <row r="135" spans="1:8" ht="16.5" x14ac:dyDescent="0.25">
      <c r="A135" s="158" t="s">
        <v>271</v>
      </c>
      <c r="B135" s="158"/>
      <c r="C135" s="158"/>
      <c r="D135" s="158"/>
      <c r="E135" s="158"/>
      <c r="F135" s="158"/>
      <c r="G135" s="158"/>
      <c r="H135" s="158"/>
    </row>
    <row r="136" spans="1:8" x14ac:dyDescent="0.25">
      <c r="A136" s="8" t="s">
        <v>272</v>
      </c>
    </row>
    <row r="138" spans="1:8" x14ac:dyDescent="0.25">
      <c r="C138" s="139"/>
    </row>
  </sheetData>
  <mergeCells count="10">
    <mergeCell ref="A132:H132"/>
    <mergeCell ref="A133:H133"/>
    <mergeCell ref="A134:H134"/>
    <mergeCell ref="A135:H135"/>
    <mergeCell ref="A1:H1"/>
    <mergeCell ref="A3:A4"/>
    <mergeCell ref="B3:B4"/>
    <mergeCell ref="C3:C4"/>
    <mergeCell ref="D3:D4"/>
    <mergeCell ref="E3:H3"/>
  </mergeCells>
  <pageMargins left="0.7" right="0.7" top="0.75" bottom="0.75" header="0.3" footer="0.3"/>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1"/>
  <sheetViews>
    <sheetView showZeros="0" zoomScale="80" zoomScaleNormal="80" workbookViewId="0">
      <selection activeCell="A2" sqref="A2:C2"/>
    </sheetView>
  </sheetViews>
  <sheetFormatPr defaultRowHeight="15" x14ac:dyDescent="0.25"/>
  <cols>
    <col min="1" max="1" width="9.140625" customWidth="1"/>
    <col min="2" max="2" width="46.28515625" style="8" bestFit="1" customWidth="1"/>
    <col min="3" max="3" width="22.85546875" style="8" customWidth="1"/>
    <col min="10" max="10" width="9.140625" customWidth="1"/>
    <col min="11" max="11" width="5.85546875" customWidth="1"/>
    <col min="247" max="247" width="46.28515625" bestFit="1" customWidth="1"/>
    <col min="248" max="248" width="16.28515625" customWidth="1"/>
    <col min="249" max="249" width="15.5703125" customWidth="1"/>
    <col min="250" max="250" width="13.28515625" customWidth="1"/>
    <col min="251" max="251" width="14.7109375" bestFit="1" customWidth="1"/>
    <col min="252" max="252" width="13.42578125" customWidth="1"/>
    <col min="253" max="253" width="16.140625" customWidth="1"/>
    <col min="255" max="255" width="39.5703125" bestFit="1" customWidth="1"/>
  </cols>
  <sheetData>
    <row r="2" spans="1:11" ht="48" customHeight="1" x14ac:dyDescent="0.25">
      <c r="A2" s="164" t="s">
        <v>273</v>
      </c>
      <c r="B2" s="164"/>
      <c r="C2" s="164"/>
    </row>
    <row r="3" spans="1:11" x14ac:dyDescent="0.25">
      <c r="B3" s="33"/>
      <c r="C3" s="15" t="s">
        <v>274</v>
      </c>
      <c r="K3" s="44" t="s">
        <v>275</v>
      </c>
    </row>
    <row r="4" spans="1:11" ht="15" customHeight="1" x14ac:dyDescent="0.25">
      <c r="A4" s="165" t="s">
        <v>276</v>
      </c>
      <c r="B4" s="165" t="s">
        <v>277</v>
      </c>
      <c r="C4" s="165" t="s">
        <v>394</v>
      </c>
    </row>
    <row r="5" spans="1:11" ht="61.5" customHeight="1" x14ac:dyDescent="0.25">
      <c r="A5" s="165"/>
      <c r="B5" s="165"/>
      <c r="C5" s="165"/>
    </row>
    <row r="6" spans="1:11" ht="15.75" x14ac:dyDescent="0.25">
      <c r="A6" s="45"/>
      <c r="B6" s="46" t="s">
        <v>246</v>
      </c>
      <c r="C6" s="47">
        <v>1</v>
      </c>
    </row>
    <row r="7" spans="1:11" ht="15.75" x14ac:dyDescent="0.25">
      <c r="A7" s="35"/>
      <c r="B7" s="35" t="s">
        <v>13</v>
      </c>
      <c r="C7" s="89">
        <v>256012.29432926423</v>
      </c>
    </row>
    <row r="8" spans="1:11" ht="15.75" x14ac:dyDescent="0.25">
      <c r="A8" s="48"/>
      <c r="B8" s="49" t="s">
        <v>7</v>
      </c>
      <c r="C8" s="50"/>
    </row>
    <row r="9" spans="1:11" ht="15.75" x14ac:dyDescent="0.25">
      <c r="A9" s="45">
        <v>1</v>
      </c>
      <c r="B9" s="99" t="s">
        <v>171</v>
      </c>
      <c r="C9" s="51">
        <v>65108.308415500811</v>
      </c>
    </row>
    <row r="10" spans="1:11" ht="15.75" x14ac:dyDescent="0.25">
      <c r="A10" s="45">
        <v>2</v>
      </c>
      <c r="B10" s="99" t="s">
        <v>203</v>
      </c>
      <c r="C10" s="51">
        <v>50526.021434493989</v>
      </c>
    </row>
    <row r="11" spans="1:11" ht="15.75" x14ac:dyDescent="0.25">
      <c r="A11" s="45">
        <v>3</v>
      </c>
      <c r="B11" s="99" t="s">
        <v>187</v>
      </c>
      <c r="C11" s="51">
        <v>18195.965651070779</v>
      </c>
    </row>
    <row r="12" spans="1:11" ht="15.75" x14ac:dyDescent="0.25">
      <c r="A12" s="45">
        <v>4</v>
      </c>
      <c r="B12" s="99" t="s">
        <v>104</v>
      </c>
      <c r="C12" s="51">
        <v>14901.171042923484</v>
      </c>
    </row>
    <row r="13" spans="1:11" ht="15.75" x14ac:dyDescent="0.25">
      <c r="A13" s="45">
        <v>5</v>
      </c>
      <c r="B13" s="99" t="s">
        <v>143</v>
      </c>
      <c r="C13" s="51">
        <v>14302.676650260295</v>
      </c>
    </row>
    <row r="14" spans="1:11" ht="15.75" x14ac:dyDescent="0.25">
      <c r="A14" s="45">
        <v>6</v>
      </c>
      <c r="B14" s="99" t="s">
        <v>219</v>
      </c>
      <c r="C14" s="51">
        <v>13614.040125986419</v>
      </c>
    </row>
    <row r="15" spans="1:11" ht="15.75" x14ac:dyDescent="0.25">
      <c r="A15" s="45">
        <v>7</v>
      </c>
      <c r="B15" s="100" t="s">
        <v>96</v>
      </c>
      <c r="C15" s="51">
        <v>9479.3510000000006</v>
      </c>
    </row>
    <row r="16" spans="1:11" ht="15.75" x14ac:dyDescent="0.25">
      <c r="A16" s="45">
        <v>8</v>
      </c>
      <c r="B16" s="99" t="s">
        <v>175</v>
      </c>
      <c r="C16" s="51">
        <v>5885.2760651126919</v>
      </c>
    </row>
    <row r="17" spans="1:3" ht="15.75" x14ac:dyDescent="0.25">
      <c r="A17" s="45">
        <v>9</v>
      </c>
      <c r="B17" s="99" t="s">
        <v>233</v>
      </c>
      <c r="C17" s="51">
        <v>5858.0724058245332</v>
      </c>
    </row>
    <row r="18" spans="1:3" ht="15.75" x14ac:dyDescent="0.25">
      <c r="A18" s="45">
        <v>10</v>
      </c>
      <c r="B18" s="99" t="s">
        <v>225</v>
      </c>
      <c r="C18" s="51">
        <v>4801.0381113792118</v>
      </c>
    </row>
    <row r="19" spans="1:3" ht="15.75" x14ac:dyDescent="0.25">
      <c r="A19" s="52"/>
      <c r="B19" s="53" t="s">
        <v>278</v>
      </c>
      <c r="C19" s="51">
        <v>53340.373426712002</v>
      </c>
    </row>
    <row r="21" spans="1:3" x14ac:dyDescent="0.25">
      <c r="C21"/>
    </row>
  </sheetData>
  <mergeCells count="4">
    <mergeCell ref="A2:C2"/>
    <mergeCell ref="A4:A5"/>
    <mergeCell ref="B4:B5"/>
    <mergeCell ref="C4:C5"/>
  </mergeCells>
  <hyperlinks>
    <hyperlink ref="B9" location="'5. Netherlands'!A1" display="Netherlands"/>
    <hyperlink ref="B12" location="'8. United Kingdom'!A1" display="UNITED KINGDOM"/>
    <hyperlink ref="B11" location="'7. Russian Federation'!A1" display="RUSSIA"/>
    <hyperlink ref="B16" location="'12. UAE'!A1" display="UNITED ARAB EMIRATES"/>
    <hyperlink ref="B18" location="'14. Switzerland'!A1" display="SWITZERLAND"/>
    <hyperlink ref="B17" location="'13. Japan'!A1" display="JAPAN"/>
    <hyperlink ref="B10" location="'6. USA'!A1" display="United States of America"/>
    <hyperlink ref="B15" location="'11. Bermuda'!A1" display="Bermuda"/>
    <hyperlink ref="B14" location="'10. France'!Область_печати" display="FRANCE"/>
    <hyperlink ref="B13" location="'9. China'!Область_печати" display="CHINA"/>
  </hyperlinks>
  <printOptions horizontalCentered="1"/>
  <pageMargins left="0.31496062992125984" right="0" top="0.35433070866141736" bottom="0.39370078740157483" header="0" footer="0"/>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6.42578125" style="54" customWidth="1"/>
    <col min="2" max="2" width="9" style="54" customWidth="1"/>
    <col min="3" max="3" width="11" style="54" customWidth="1"/>
    <col min="4" max="4" width="11.85546875" style="54" customWidth="1"/>
    <col min="5" max="5" width="12.28515625" style="54" customWidth="1"/>
    <col min="6" max="6" width="12.140625" style="54" customWidth="1"/>
    <col min="7" max="7" width="12.85546875" style="54" customWidth="1"/>
    <col min="8" max="8" width="11.7109375" style="54" customWidth="1"/>
    <col min="9" max="16384" width="9.140625" style="54"/>
  </cols>
  <sheetData>
    <row r="1" spans="1:18" ht="18.75" customHeight="1" x14ac:dyDescent="0.2">
      <c r="A1" s="166" t="s">
        <v>395</v>
      </c>
      <c r="B1" s="166"/>
      <c r="C1" s="166"/>
      <c r="D1" s="166"/>
      <c r="E1" s="166"/>
      <c r="F1" s="166"/>
      <c r="G1" s="166"/>
      <c r="H1" s="166"/>
      <c r="J1" s="55"/>
      <c r="K1" s="55"/>
      <c r="L1" s="55"/>
      <c r="M1" s="55"/>
      <c r="N1" s="55"/>
      <c r="O1" s="55"/>
      <c r="P1" s="55"/>
      <c r="Q1" s="55"/>
      <c r="R1" s="55"/>
    </row>
    <row r="2" spans="1:18" x14ac:dyDescent="0.2">
      <c r="A2" s="56"/>
      <c r="B2" s="56"/>
      <c r="C2" s="56"/>
      <c r="D2" s="56"/>
      <c r="E2" s="56"/>
      <c r="F2" s="56"/>
      <c r="G2" s="56"/>
      <c r="H2" s="15" t="s">
        <v>2</v>
      </c>
      <c r="J2" s="55"/>
      <c r="K2" s="55"/>
      <c r="L2" s="55"/>
      <c r="M2" s="55"/>
      <c r="N2" s="55"/>
      <c r="O2" s="55"/>
      <c r="P2" s="55"/>
      <c r="Q2" s="55"/>
      <c r="R2" s="55"/>
    </row>
    <row r="3" spans="1:18" ht="53.25" customHeight="1" x14ac:dyDescent="0.2">
      <c r="A3" s="96" t="s">
        <v>279</v>
      </c>
      <c r="B3" s="97" t="s">
        <v>280</v>
      </c>
      <c r="C3" s="98" t="s">
        <v>349</v>
      </c>
      <c r="D3" s="98" t="s">
        <v>281</v>
      </c>
      <c r="E3" s="90" t="s">
        <v>345</v>
      </c>
      <c r="F3" s="90" t="s">
        <v>9</v>
      </c>
      <c r="G3" s="90" t="s">
        <v>10</v>
      </c>
      <c r="H3" s="91" t="s">
        <v>11</v>
      </c>
      <c r="J3" s="55"/>
      <c r="K3" s="55"/>
      <c r="L3" s="55"/>
      <c r="M3" s="55"/>
      <c r="N3" s="55"/>
      <c r="O3" s="55"/>
      <c r="P3" s="55"/>
      <c r="Q3" s="55"/>
      <c r="R3" s="55"/>
    </row>
    <row r="4" spans="1:18" s="57" customFormat="1" x14ac:dyDescent="0.2">
      <c r="A4" s="92" t="s">
        <v>13</v>
      </c>
      <c r="B4" s="92"/>
      <c r="C4" s="102">
        <v>65108.308415500811</v>
      </c>
      <c r="D4" s="102">
        <v>100</v>
      </c>
      <c r="E4" s="102">
        <v>63485.055543610899</v>
      </c>
      <c r="F4" s="102">
        <v>19.475939739924321</v>
      </c>
      <c r="G4" s="102">
        <v>0</v>
      </c>
      <c r="H4" s="102">
        <v>1603.7769321499898</v>
      </c>
    </row>
    <row r="5" spans="1:18" ht="19.5" customHeight="1" x14ac:dyDescent="0.2">
      <c r="A5" s="130" t="s">
        <v>14</v>
      </c>
      <c r="B5" s="59" t="s">
        <v>0</v>
      </c>
      <c r="C5" s="60">
        <v>71.010909999999981</v>
      </c>
      <c r="D5" s="60">
        <v>0.10905611465498508</v>
      </c>
      <c r="E5" s="60">
        <v>59.125899999999987</v>
      </c>
      <c r="F5" s="60">
        <v>0</v>
      </c>
      <c r="G5" s="60">
        <v>0</v>
      </c>
      <c r="H5" s="60">
        <v>11.885009999999999</v>
      </c>
    </row>
    <row r="6" spans="1:18" ht="23.25" customHeight="1" x14ac:dyDescent="0.2">
      <c r="A6" s="130" t="s">
        <v>21</v>
      </c>
      <c r="B6" s="59" t="s">
        <v>250</v>
      </c>
      <c r="C6" s="60">
        <v>4315.2203383350934</v>
      </c>
      <c r="D6" s="60">
        <v>6.6271670645960663</v>
      </c>
      <c r="E6" s="60">
        <v>4162.3228600000002</v>
      </c>
      <c r="F6" s="60">
        <v>2.0283350932770151E-3</v>
      </c>
      <c r="G6" s="60">
        <v>0</v>
      </c>
      <c r="H6" s="60">
        <v>152.89545000000001</v>
      </c>
    </row>
    <row r="7" spans="1:18" ht="30.75" customHeight="1" x14ac:dyDescent="0.2">
      <c r="A7" s="130" t="s">
        <v>35</v>
      </c>
      <c r="B7" s="59" t="s">
        <v>251</v>
      </c>
      <c r="C7" s="60">
        <v>730.85144999999989</v>
      </c>
      <c r="D7" s="60">
        <v>1.122416534684066</v>
      </c>
      <c r="E7" s="60">
        <v>714.00831999999991</v>
      </c>
      <c r="F7" s="60">
        <v>0</v>
      </c>
      <c r="G7" s="60">
        <v>0</v>
      </c>
      <c r="H7" s="60">
        <v>16.843130000000002</v>
      </c>
    </row>
    <row r="8" spans="1:18" ht="18.75" customHeight="1" x14ac:dyDescent="0.2">
      <c r="A8" s="130" t="s">
        <v>37</v>
      </c>
      <c r="B8" s="59" t="s">
        <v>253</v>
      </c>
      <c r="C8" s="60">
        <v>720.39667000000009</v>
      </c>
      <c r="D8" s="60">
        <v>1.1063604429317899</v>
      </c>
      <c r="E8" s="60">
        <v>467.61809000000017</v>
      </c>
      <c r="F8" s="60">
        <v>0</v>
      </c>
      <c r="G8" s="60">
        <v>0</v>
      </c>
      <c r="H8" s="60">
        <v>252.77857999999998</v>
      </c>
    </row>
    <row r="9" spans="1:18" ht="15" customHeight="1" x14ac:dyDescent="0.2">
      <c r="A9" s="131" t="s">
        <v>38</v>
      </c>
      <c r="B9" s="59" t="s">
        <v>254</v>
      </c>
      <c r="C9" s="60">
        <v>1319.5888936252991</v>
      </c>
      <c r="D9" s="60">
        <v>2.0265792633927031</v>
      </c>
      <c r="E9" s="60">
        <v>1189.9060536109996</v>
      </c>
      <c r="F9" s="60">
        <v>1.429954241464273E-8</v>
      </c>
      <c r="G9" s="60">
        <v>0</v>
      </c>
      <c r="H9" s="60">
        <v>129.68284000000003</v>
      </c>
    </row>
    <row r="10" spans="1:18" ht="17.25" customHeight="1" x14ac:dyDescent="0.2">
      <c r="A10" s="131" t="s">
        <v>52</v>
      </c>
      <c r="B10" s="59" t="s">
        <v>258</v>
      </c>
      <c r="C10" s="60">
        <v>992.66373755943346</v>
      </c>
      <c r="D10" s="60">
        <v>1.5244988464044131</v>
      </c>
      <c r="E10" s="60">
        <v>819.54644000000008</v>
      </c>
      <c r="F10" s="60">
        <v>1.721877559433298</v>
      </c>
      <c r="G10" s="60">
        <v>0</v>
      </c>
      <c r="H10" s="60">
        <v>171.39542</v>
      </c>
    </row>
    <row r="11" spans="1:18" ht="17.25" customHeight="1" x14ac:dyDescent="0.2">
      <c r="A11" s="131" t="s">
        <v>56</v>
      </c>
      <c r="B11" s="59" t="s">
        <v>259</v>
      </c>
      <c r="C11" s="60">
        <v>470.72874999999993</v>
      </c>
      <c r="D11" s="60">
        <v>0.72292903345975723</v>
      </c>
      <c r="E11" s="60">
        <v>223.42254999999994</v>
      </c>
      <c r="F11" s="60">
        <v>0</v>
      </c>
      <c r="G11" s="60">
        <v>0</v>
      </c>
      <c r="H11" s="60">
        <v>247.30619999999999</v>
      </c>
    </row>
    <row r="12" spans="1:18" ht="27.75" customHeight="1" x14ac:dyDescent="0.2">
      <c r="A12" s="131" t="s">
        <v>260</v>
      </c>
      <c r="B12" s="59" t="s">
        <v>261</v>
      </c>
      <c r="C12" s="60">
        <v>2674.1092599999988</v>
      </c>
      <c r="D12" s="60">
        <v>4.1068050819024453</v>
      </c>
      <c r="E12" s="60">
        <v>2549.3158999999987</v>
      </c>
      <c r="F12" s="60">
        <v>0</v>
      </c>
      <c r="G12" s="60">
        <v>0</v>
      </c>
      <c r="H12" s="60">
        <v>124.79335999999999</v>
      </c>
    </row>
    <row r="13" spans="1:18" ht="30" customHeight="1" x14ac:dyDescent="0.2">
      <c r="A13" s="131" t="s">
        <v>65</v>
      </c>
      <c r="B13" s="59" t="s">
        <v>263</v>
      </c>
      <c r="C13" s="60">
        <v>22.704251614655799</v>
      </c>
      <c r="D13" s="60">
        <v>3.4868409195763485E-2</v>
      </c>
      <c r="E13" s="60">
        <v>0</v>
      </c>
      <c r="F13" s="60">
        <v>16.57993076463833</v>
      </c>
      <c r="G13" s="60">
        <v>0</v>
      </c>
      <c r="H13" s="60">
        <v>6.1243208500174697</v>
      </c>
    </row>
    <row r="14" spans="1:18" ht="56.25" customHeight="1" x14ac:dyDescent="0.2">
      <c r="A14" s="131" t="s">
        <v>68</v>
      </c>
      <c r="B14" s="59" t="s">
        <v>266</v>
      </c>
      <c r="C14" s="60">
        <v>877.23124000000007</v>
      </c>
      <c r="D14" s="60">
        <v>1.3472215845195443</v>
      </c>
      <c r="E14" s="60">
        <v>857.60120000000006</v>
      </c>
      <c r="F14" s="60">
        <v>0</v>
      </c>
      <c r="G14" s="60">
        <v>0</v>
      </c>
      <c r="H14" s="60">
        <v>19.630040000000001</v>
      </c>
    </row>
    <row r="15" spans="1:18" ht="25.5" x14ac:dyDescent="0.2">
      <c r="A15" s="61" t="s">
        <v>282</v>
      </c>
      <c r="B15" s="59" t="s">
        <v>405</v>
      </c>
      <c r="C15" s="60">
        <v>52913.80291436633</v>
      </c>
      <c r="D15" s="60">
        <v>81.272097624258464</v>
      </c>
      <c r="E15" s="60">
        <v>52442.188229999898</v>
      </c>
      <c r="F15" s="60">
        <v>1.1721030664598722</v>
      </c>
      <c r="G15" s="60">
        <v>0</v>
      </c>
      <c r="H15" s="60">
        <v>470.44258129997229</v>
      </c>
    </row>
    <row r="17" spans="1:8" ht="15.75" x14ac:dyDescent="0.2">
      <c r="A17" s="62" t="s">
        <v>268</v>
      </c>
      <c r="C17" s="63"/>
      <c r="D17" s="63"/>
      <c r="E17" s="63"/>
      <c r="F17" s="63"/>
      <c r="G17" s="63"/>
      <c r="H17" s="63"/>
    </row>
    <row r="18" spans="1:8" x14ac:dyDescent="0.2">
      <c r="A18" s="54" t="s">
        <v>272</v>
      </c>
    </row>
  </sheetData>
  <mergeCells count="1">
    <mergeCell ref="A1:H1"/>
  </mergeCells>
  <pageMargins left="0.31496062992125984" right="0" top="0.35433070866141736" bottom="0.27559055118110237" header="0" footer="0"/>
  <pageSetup paperSize="9" scale="82" fitToHeight="0" orientation="portrait" r:id="rId1"/>
  <headerFooter alignWithMargins="0">
    <oddHeader>&amp;C&amp;"Times New Roman,обычный"&amp;P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6.5703125" style="54" customWidth="1"/>
    <col min="2" max="2" width="14.140625" style="54" customWidth="1"/>
    <col min="3" max="3" width="11" style="54" customWidth="1"/>
    <col min="4" max="4" width="12.42578125" style="54" customWidth="1"/>
    <col min="5" max="5" width="12.28515625" style="54" customWidth="1"/>
    <col min="6" max="6" width="12.140625" style="54" customWidth="1"/>
    <col min="7" max="7" width="12.85546875" style="54" customWidth="1"/>
    <col min="8" max="8" width="11" style="54" customWidth="1"/>
    <col min="9" max="16384" width="9.140625" style="54"/>
  </cols>
  <sheetData>
    <row r="1" spans="1:8" ht="27.75" customHeight="1" x14ac:dyDescent="0.2">
      <c r="A1" s="167" t="s">
        <v>396</v>
      </c>
      <c r="B1" s="167"/>
      <c r="C1" s="167"/>
      <c r="D1" s="167"/>
      <c r="E1" s="167"/>
      <c r="F1" s="167"/>
      <c r="G1" s="167"/>
      <c r="H1" s="167"/>
    </row>
    <row r="2" spans="1:8" ht="14.25" x14ac:dyDescent="0.2">
      <c r="A2" s="64"/>
      <c r="B2" s="64"/>
      <c r="C2" s="64"/>
      <c r="D2" s="64"/>
      <c r="E2" s="64"/>
      <c r="F2" s="64"/>
      <c r="G2" s="64"/>
      <c r="H2" s="15" t="s">
        <v>2</v>
      </c>
    </row>
    <row r="3" spans="1:8" ht="38.25" x14ac:dyDescent="0.2">
      <c r="A3" s="96" t="s">
        <v>279</v>
      </c>
      <c r="B3" s="97" t="s">
        <v>280</v>
      </c>
      <c r="C3" s="98" t="s">
        <v>349</v>
      </c>
      <c r="D3" s="98" t="s">
        <v>281</v>
      </c>
      <c r="E3" s="90" t="s">
        <v>345</v>
      </c>
      <c r="F3" s="90" t="s">
        <v>9</v>
      </c>
      <c r="G3" s="90" t="s">
        <v>10</v>
      </c>
      <c r="H3" s="91" t="s">
        <v>11</v>
      </c>
    </row>
    <row r="4" spans="1:8" x14ac:dyDescent="0.2">
      <c r="A4" s="92" t="s">
        <v>13</v>
      </c>
      <c r="B4" s="92"/>
      <c r="C4" s="125">
        <v>50526.021434493989</v>
      </c>
      <c r="D4" s="125">
        <v>99.999999999999943</v>
      </c>
      <c r="E4" s="125">
        <v>42432.94191999999</v>
      </c>
      <c r="F4" s="125">
        <v>7676.4151736840004</v>
      </c>
      <c r="G4" s="125">
        <v>0.121</v>
      </c>
      <c r="H4" s="125">
        <v>416.54334080999644</v>
      </c>
    </row>
    <row r="5" spans="1:8" ht="18" customHeight="1" x14ac:dyDescent="0.2">
      <c r="A5" s="65" t="s">
        <v>14</v>
      </c>
      <c r="B5" s="59" t="s">
        <v>247</v>
      </c>
      <c r="C5" s="41">
        <v>12.184940000000001</v>
      </c>
      <c r="D5" s="41">
        <v>2.4115011478975414E-2</v>
      </c>
      <c r="E5" s="41">
        <v>5.6470600000000006</v>
      </c>
      <c r="F5" s="41">
        <v>0</v>
      </c>
      <c r="G5" s="41">
        <v>0</v>
      </c>
      <c r="H5" s="41">
        <v>6.5378799999999995</v>
      </c>
    </row>
    <row r="6" spans="1:8" ht="30.75" customHeight="1" x14ac:dyDescent="0.2">
      <c r="A6" s="65" t="s">
        <v>38</v>
      </c>
      <c r="B6" s="59" t="s">
        <v>254</v>
      </c>
      <c r="C6" s="41">
        <v>189.97814000000002</v>
      </c>
      <c r="D6" s="41">
        <v>0.37598256756737397</v>
      </c>
      <c r="E6" s="41">
        <v>99.713080000000019</v>
      </c>
      <c r="F6" s="41">
        <v>0</v>
      </c>
      <c r="G6" s="41">
        <v>0</v>
      </c>
      <c r="H6" s="41">
        <v>90.265060000000005</v>
      </c>
    </row>
    <row r="7" spans="1:8" ht="15" customHeight="1" x14ac:dyDescent="0.2">
      <c r="A7" s="65" t="s">
        <v>52</v>
      </c>
      <c r="B7" s="59" t="s">
        <v>258</v>
      </c>
      <c r="C7" s="41">
        <v>6561.9813652282583</v>
      </c>
      <c r="D7" s="41">
        <v>12.98670784979673</v>
      </c>
      <c r="E7" s="41">
        <v>758.09811999999999</v>
      </c>
      <c r="F7" s="41">
        <v>5662.8712352282582</v>
      </c>
      <c r="G7" s="41">
        <v>0.121</v>
      </c>
      <c r="H7" s="41">
        <v>140.89101000000002</v>
      </c>
    </row>
    <row r="8" spans="1:8" ht="15" customHeight="1" x14ac:dyDescent="0.2">
      <c r="A8" s="65" t="s">
        <v>56</v>
      </c>
      <c r="B8" s="59" t="s">
        <v>259</v>
      </c>
      <c r="C8" s="41">
        <v>15.064127070573742</v>
      </c>
      <c r="D8" s="41">
        <v>2.9813162578365585E-2</v>
      </c>
      <c r="E8" s="41">
        <v>2.36158</v>
      </c>
      <c r="F8" s="41">
        <v>1.0707057374164025E-4</v>
      </c>
      <c r="G8" s="41">
        <v>0</v>
      </c>
      <c r="H8" s="41">
        <v>12.702439999999999</v>
      </c>
    </row>
    <row r="9" spans="1:8" ht="27.75" customHeight="1" x14ac:dyDescent="0.2">
      <c r="A9" s="65" t="s">
        <v>65</v>
      </c>
      <c r="B9" s="59" t="s">
        <v>263</v>
      </c>
      <c r="C9" s="41">
        <v>30.632194006636254</v>
      </c>
      <c r="D9" s="41">
        <v>6.0623664137552997E-2</v>
      </c>
      <c r="E9" s="41">
        <v>0</v>
      </c>
      <c r="F9" s="41">
        <v>27.275641066675469</v>
      </c>
      <c r="G9" s="41">
        <v>0</v>
      </c>
      <c r="H9" s="41">
        <v>3.3565529399607872</v>
      </c>
    </row>
    <row r="10" spans="1:8" ht="52.5" customHeight="1" x14ac:dyDescent="0.2">
      <c r="A10" s="65" t="s">
        <v>68</v>
      </c>
      <c r="B10" s="59" t="s">
        <v>266</v>
      </c>
      <c r="C10" s="41">
        <v>1.66316</v>
      </c>
      <c r="D10" s="41">
        <v>3.2915322103656435E-3</v>
      </c>
      <c r="E10" s="41">
        <v>0</v>
      </c>
      <c r="F10" s="41">
        <v>0</v>
      </c>
      <c r="G10" s="41">
        <v>0</v>
      </c>
      <c r="H10" s="41">
        <v>1.66316</v>
      </c>
    </row>
    <row r="11" spans="1:8" ht="25.5" x14ac:dyDescent="0.2">
      <c r="A11" s="61" t="s">
        <v>386</v>
      </c>
      <c r="B11" s="121" t="s">
        <v>406</v>
      </c>
      <c r="C11" s="126">
        <v>43714.517508188517</v>
      </c>
      <c r="D11" s="126">
        <v>86.519466212230583</v>
      </c>
      <c r="E11" s="126">
        <v>41567.122079999994</v>
      </c>
      <c r="F11" s="126">
        <v>1986.268190318493</v>
      </c>
      <c r="G11" s="126">
        <v>0</v>
      </c>
      <c r="H11" s="126">
        <v>161.12723787003563</v>
      </c>
    </row>
    <row r="13" spans="1:8" ht="15.75" x14ac:dyDescent="0.2">
      <c r="A13" s="62" t="s">
        <v>268</v>
      </c>
      <c r="C13" s="103"/>
    </row>
    <row r="14" spans="1:8" x14ac:dyDescent="0.2">
      <c r="A14" s="54" t="s">
        <v>272</v>
      </c>
      <c r="C14" s="63"/>
      <c r="D14" s="63"/>
      <c r="E14" s="63"/>
      <c r="F14" s="63"/>
      <c r="G14" s="63"/>
      <c r="H14" s="63"/>
    </row>
  </sheetData>
  <mergeCells count="1">
    <mergeCell ref="A1:H1"/>
  </mergeCells>
  <pageMargins left="0.23622047244094491" right="0.19685039370078741" top="0.35433070866141736" bottom="0.27559055118110237" header="0" footer="0"/>
  <pageSetup paperSize="9" scale="79" fitToHeight="0" orientation="portrait" r:id="rId1"/>
  <headerFooter alignWithMargins="0">
    <oddHeader>&amp;C&amp;"Times New Roman,обычный"&amp;P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6.85546875" style="54" customWidth="1"/>
    <col min="2" max="2" width="9" style="111" customWidth="1"/>
    <col min="3" max="3" width="11" style="54" customWidth="1"/>
    <col min="4" max="4" width="10.7109375" style="54" bestFit="1" customWidth="1"/>
    <col min="5" max="6" width="12.140625" style="54" customWidth="1"/>
    <col min="7" max="7" width="12.85546875" style="54" customWidth="1"/>
    <col min="8" max="8" width="11.7109375" style="54" customWidth="1"/>
    <col min="9" max="16384" width="9.140625" style="54"/>
  </cols>
  <sheetData>
    <row r="1" spans="1:8" ht="32.25" customHeight="1" x14ac:dyDescent="0.2">
      <c r="A1" s="166" t="s">
        <v>397</v>
      </c>
      <c r="B1" s="166"/>
      <c r="C1" s="166"/>
      <c r="D1" s="166"/>
      <c r="E1" s="166"/>
      <c r="F1" s="166"/>
      <c r="G1" s="166"/>
      <c r="H1" s="166"/>
    </row>
    <row r="2" spans="1:8" ht="14.25" x14ac:dyDescent="0.2">
      <c r="A2" s="64"/>
      <c r="B2" s="109"/>
      <c r="C2" s="64"/>
      <c r="D2" s="64"/>
      <c r="E2" s="64"/>
      <c r="F2" s="64"/>
      <c r="G2" s="64"/>
      <c r="H2" s="15" t="s">
        <v>2</v>
      </c>
    </row>
    <row r="3" spans="1:8" ht="66.75" customHeight="1" x14ac:dyDescent="0.2">
      <c r="A3" s="108" t="s">
        <v>279</v>
      </c>
      <c r="B3" s="97" t="s">
        <v>280</v>
      </c>
      <c r="C3" s="106" t="s">
        <v>349</v>
      </c>
      <c r="D3" s="106" t="s">
        <v>281</v>
      </c>
      <c r="E3" s="107" t="s">
        <v>345</v>
      </c>
      <c r="F3" s="107" t="s">
        <v>9</v>
      </c>
      <c r="G3" s="107" t="s">
        <v>10</v>
      </c>
      <c r="H3" s="91" t="s">
        <v>11</v>
      </c>
    </row>
    <row r="4" spans="1:8" x14ac:dyDescent="0.2">
      <c r="A4" s="92" t="s">
        <v>13</v>
      </c>
      <c r="B4" s="110"/>
      <c r="C4" s="125">
        <v>18195.965651070779</v>
      </c>
      <c r="D4" s="125">
        <v>99.999999999999986</v>
      </c>
      <c r="E4" s="125">
        <v>6356.66993</v>
      </c>
      <c r="F4" s="125">
        <v>2161.3803332928851</v>
      </c>
      <c r="G4" s="125">
        <v>2.899</v>
      </c>
      <c r="H4" s="125">
        <v>9675.0163877778923</v>
      </c>
    </row>
    <row r="5" spans="1:8" ht="15.75" customHeight="1" x14ac:dyDescent="0.2">
      <c r="A5" s="58" t="s">
        <v>14</v>
      </c>
      <c r="B5" s="59" t="s">
        <v>247</v>
      </c>
      <c r="C5" s="41">
        <v>27.009243603660686</v>
      </c>
      <c r="D5" s="41">
        <v>0.14887801943507056</v>
      </c>
      <c r="E5" s="41">
        <v>16.429560000000002</v>
      </c>
      <c r="F5" s="41">
        <v>0.10268360366068285</v>
      </c>
      <c r="G5" s="41">
        <v>0</v>
      </c>
      <c r="H5" s="41">
        <v>10.476999999999999</v>
      </c>
    </row>
    <row r="6" spans="1:8" ht="15.75" customHeight="1" x14ac:dyDescent="0.2">
      <c r="A6" s="58" t="s">
        <v>21</v>
      </c>
      <c r="B6" s="59" t="s">
        <v>250</v>
      </c>
      <c r="C6" s="41">
        <v>6180.4259946320199</v>
      </c>
      <c r="D6" s="41">
        <v>34.067210279858848</v>
      </c>
      <c r="E6" s="41">
        <v>1915.4662699999997</v>
      </c>
      <c r="F6" s="41">
        <v>9.8267946320177231</v>
      </c>
      <c r="G6" s="41">
        <v>0</v>
      </c>
      <c r="H6" s="41">
        <v>4255.1329300000025</v>
      </c>
    </row>
    <row r="7" spans="1:8" ht="27.75" customHeight="1" x14ac:dyDescent="0.2">
      <c r="A7" s="58" t="s">
        <v>35</v>
      </c>
      <c r="B7" s="59" t="s">
        <v>251</v>
      </c>
      <c r="C7" s="41">
        <v>447.62067248218654</v>
      </c>
      <c r="D7" s="41">
        <v>2.4673360037491086</v>
      </c>
      <c r="E7" s="41">
        <v>123.56913000000003</v>
      </c>
      <c r="F7" s="41">
        <v>0.25780248218647606</v>
      </c>
      <c r="G7" s="41">
        <v>0</v>
      </c>
      <c r="H7" s="41">
        <v>323.79374000000001</v>
      </c>
    </row>
    <row r="8" spans="1:8" ht="16.5" customHeight="1" x14ac:dyDescent="0.2">
      <c r="A8" s="58" t="s">
        <v>37</v>
      </c>
      <c r="B8" s="59" t="s">
        <v>253</v>
      </c>
      <c r="C8" s="41">
        <v>87.387052527377662</v>
      </c>
      <c r="D8" s="41">
        <v>0.48168736212891045</v>
      </c>
      <c r="E8" s="41">
        <v>12.294309999999998</v>
      </c>
      <c r="F8" s="41">
        <v>0.17154252737768383</v>
      </c>
      <c r="G8" s="41">
        <v>0</v>
      </c>
      <c r="H8" s="41">
        <v>74.921199999999985</v>
      </c>
    </row>
    <row r="9" spans="1:8" ht="17.25" customHeight="1" x14ac:dyDescent="0.2">
      <c r="A9" s="58" t="s">
        <v>52</v>
      </c>
      <c r="B9" s="59" t="s">
        <v>258</v>
      </c>
      <c r="C9" s="41">
        <v>1237.1697684283022</v>
      </c>
      <c r="D9" s="41">
        <v>6.8194203262910618</v>
      </c>
      <c r="E9" s="41">
        <v>380.09376999999995</v>
      </c>
      <c r="F9" s="41">
        <v>218.44780065040698</v>
      </c>
      <c r="G9" s="41">
        <v>2.899</v>
      </c>
      <c r="H9" s="41">
        <v>635.72919777789537</v>
      </c>
    </row>
    <row r="10" spans="1:8" ht="18" customHeight="1" x14ac:dyDescent="0.2">
      <c r="A10" s="58" t="s">
        <v>56</v>
      </c>
      <c r="B10" s="59" t="s">
        <v>259</v>
      </c>
      <c r="C10" s="41">
        <v>52.541709187785983</v>
      </c>
      <c r="D10" s="41">
        <v>0.28961587064033273</v>
      </c>
      <c r="E10" s="41">
        <v>29.081789999999998</v>
      </c>
      <c r="F10" s="41">
        <v>3.576918778599085E-2</v>
      </c>
      <c r="G10" s="41">
        <v>0</v>
      </c>
      <c r="H10" s="41">
        <v>23.424149999999997</v>
      </c>
    </row>
    <row r="11" spans="1:8" ht="26.25" customHeight="1" x14ac:dyDescent="0.2">
      <c r="A11" s="134" t="s">
        <v>64</v>
      </c>
      <c r="B11" s="112" t="s">
        <v>262</v>
      </c>
      <c r="C11" s="41">
        <v>31.385106446094184</v>
      </c>
      <c r="D11" s="41">
        <v>0.17299827259213124</v>
      </c>
      <c r="E11" s="41">
        <v>15.24283</v>
      </c>
      <c r="F11" s="41">
        <v>1.8444364460941873</v>
      </c>
      <c r="G11" s="41">
        <v>0</v>
      </c>
      <c r="H11" s="41">
        <v>14.297839999999999</v>
      </c>
    </row>
    <row r="12" spans="1:8" ht="15" customHeight="1" x14ac:dyDescent="0.2">
      <c r="A12" s="134" t="s">
        <v>65</v>
      </c>
      <c r="B12" s="112" t="s">
        <v>263</v>
      </c>
      <c r="C12" s="41">
        <v>496.02544424159981</v>
      </c>
      <c r="D12" s="41">
        <v>2.7341486052605175</v>
      </c>
      <c r="E12" s="41">
        <v>0</v>
      </c>
      <c r="F12" s="41">
        <v>496.02444424159984</v>
      </c>
      <c r="G12" s="41">
        <v>0</v>
      </c>
      <c r="H12" s="41">
        <v>1E-3</v>
      </c>
    </row>
    <row r="13" spans="1:8" ht="42.75" customHeight="1" x14ac:dyDescent="0.2">
      <c r="A13" s="134" t="s">
        <v>66</v>
      </c>
      <c r="B13" s="112" t="s">
        <v>264</v>
      </c>
      <c r="C13" s="41">
        <v>93.765199999999993</v>
      </c>
      <c r="D13" s="41">
        <v>0.51684443565984473</v>
      </c>
      <c r="E13" s="41">
        <v>78.132409999999993</v>
      </c>
      <c r="F13" s="41">
        <v>0</v>
      </c>
      <c r="G13" s="41">
        <v>0</v>
      </c>
      <c r="H13" s="41">
        <v>15.632790000000002</v>
      </c>
    </row>
    <row r="14" spans="1:8" ht="54.75" customHeight="1" x14ac:dyDescent="0.2">
      <c r="A14" s="134" t="s">
        <v>68</v>
      </c>
      <c r="B14" s="112" t="s">
        <v>266</v>
      </c>
      <c r="C14" s="41">
        <v>53.573670000000007</v>
      </c>
      <c r="D14" s="41">
        <v>0.29530415588487796</v>
      </c>
      <c r="E14" s="41">
        <v>0</v>
      </c>
      <c r="F14" s="41">
        <v>0</v>
      </c>
      <c r="G14" s="41">
        <v>0</v>
      </c>
      <c r="H14" s="41">
        <v>53.573670000000007</v>
      </c>
    </row>
    <row r="15" spans="1:8" ht="42.75" customHeight="1" x14ac:dyDescent="0.2">
      <c r="A15" s="70" t="s">
        <v>386</v>
      </c>
      <c r="B15" s="127" t="s">
        <v>407</v>
      </c>
      <c r="C15" s="128">
        <v>9489.0617895217529</v>
      </c>
      <c r="D15" s="128">
        <v>52.006556668499286</v>
      </c>
      <c r="E15" s="128">
        <v>3786.3598599999996</v>
      </c>
      <c r="F15" s="128">
        <v>1434.6690595217556</v>
      </c>
      <c r="G15" s="128">
        <v>0</v>
      </c>
      <c r="H15" s="128">
        <v>4268.0328699999955</v>
      </c>
    </row>
    <row r="17" spans="1:1" ht="15.75" x14ac:dyDescent="0.2">
      <c r="A17" s="62" t="s">
        <v>268</v>
      </c>
    </row>
    <row r="18" spans="1:1" x14ac:dyDescent="0.2">
      <c r="A18" s="54" t="s">
        <v>272</v>
      </c>
    </row>
  </sheetData>
  <mergeCells count="1">
    <mergeCell ref="A1:H1"/>
  </mergeCells>
  <pageMargins left="0.23622047244094491" right="0.19685039370078741" top="0.35433070866141736" bottom="0.27559055118110237" header="0" footer="0"/>
  <pageSetup paperSize="9" scale="82" fitToHeight="0" orientation="portrait" r:id="rId1"/>
  <headerFooter alignWithMargins="0">
    <oddHeader>&amp;C&amp;"Times New Roman,обычный"&amp;P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7.140625" style="54" customWidth="1"/>
    <col min="2" max="2" width="11.28515625" style="54" customWidth="1"/>
    <col min="3" max="3" width="11" style="54" customWidth="1"/>
    <col min="4" max="4" width="9.28515625" style="54" customWidth="1"/>
    <col min="5" max="5" width="12.5703125" style="54" customWidth="1"/>
    <col min="6" max="6" width="12.140625" style="54" customWidth="1"/>
    <col min="7" max="7" width="12.85546875" style="54" customWidth="1"/>
    <col min="8" max="8" width="12.140625" style="54" customWidth="1"/>
    <col min="9" max="14" width="9.140625" style="54"/>
    <col min="15" max="15" width="12" style="54" customWidth="1"/>
    <col min="16" max="16384" width="9.140625" style="54"/>
  </cols>
  <sheetData>
    <row r="1" spans="1:9" ht="21" customHeight="1" x14ac:dyDescent="0.2">
      <c r="A1" s="166" t="s">
        <v>398</v>
      </c>
      <c r="B1" s="166"/>
      <c r="C1" s="166"/>
      <c r="D1" s="166"/>
      <c r="E1" s="166"/>
      <c r="F1" s="166"/>
      <c r="G1" s="166"/>
      <c r="H1" s="166"/>
      <c r="I1" s="135"/>
    </row>
    <row r="2" spans="1:9" ht="14.25" x14ac:dyDescent="0.2">
      <c r="A2" s="64"/>
      <c r="B2" s="64"/>
      <c r="C2" s="64"/>
      <c r="D2" s="64"/>
      <c r="E2" s="64"/>
      <c r="F2" s="64"/>
      <c r="G2" s="64"/>
      <c r="H2" s="15" t="s">
        <v>2</v>
      </c>
    </row>
    <row r="3" spans="1:9" ht="68.25" customHeight="1" x14ac:dyDescent="0.2">
      <c r="A3" s="96" t="s">
        <v>279</v>
      </c>
      <c r="B3" s="97" t="s">
        <v>280</v>
      </c>
      <c r="C3" s="98" t="s">
        <v>349</v>
      </c>
      <c r="D3" s="98" t="s">
        <v>281</v>
      </c>
      <c r="E3" s="90" t="s">
        <v>345</v>
      </c>
      <c r="F3" s="90" t="s">
        <v>9</v>
      </c>
      <c r="G3" s="90" t="s">
        <v>10</v>
      </c>
      <c r="H3" s="91" t="s">
        <v>11</v>
      </c>
    </row>
    <row r="4" spans="1:9" x14ac:dyDescent="0.2">
      <c r="A4" s="92" t="s">
        <v>13</v>
      </c>
      <c r="B4" s="92"/>
      <c r="C4" s="125">
        <v>14901.171042923484</v>
      </c>
      <c r="D4" s="125">
        <v>100</v>
      </c>
      <c r="E4" s="125">
        <v>1855.4301699999999</v>
      </c>
      <c r="F4" s="125">
        <v>10400.695219653491</v>
      </c>
      <c r="G4" s="125">
        <v>1.0589999999999999</v>
      </c>
      <c r="H4" s="125">
        <v>2643.9866532699948</v>
      </c>
    </row>
    <row r="5" spans="1:9" ht="15.75" customHeight="1" x14ac:dyDescent="0.2">
      <c r="A5" s="118" t="s">
        <v>14</v>
      </c>
      <c r="B5" s="93" t="s">
        <v>247</v>
      </c>
      <c r="C5" s="41">
        <v>3.3815495915324711</v>
      </c>
      <c r="D5" s="41">
        <v>2.2702081896717657E-2</v>
      </c>
      <c r="E5" s="41">
        <v>0</v>
      </c>
      <c r="F5" s="41">
        <v>2.2549591532470964E-2</v>
      </c>
      <c r="G5" s="41">
        <v>0</v>
      </c>
      <c r="H5" s="41">
        <v>3.359</v>
      </c>
    </row>
    <row r="6" spans="1:9" ht="16.5" customHeight="1" x14ac:dyDescent="0.2">
      <c r="A6" s="118" t="s">
        <v>15</v>
      </c>
      <c r="B6" s="93" t="s">
        <v>249</v>
      </c>
      <c r="C6" s="41">
        <v>559.11049969552994</v>
      </c>
      <c r="D6" s="41">
        <v>3.753596394146145</v>
      </c>
      <c r="E6" s="41">
        <v>539.80446000000018</v>
      </c>
      <c r="F6" s="41">
        <v>1.4938896955297429</v>
      </c>
      <c r="G6" s="41">
        <v>0</v>
      </c>
      <c r="H6" s="41">
        <v>17.812149999999999</v>
      </c>
    </row>
    <row r="7" spans="1:9" ht="18.75" customHeight="1" x14ac:dyDescent="0.2">
      <c r="A7" s="118" t="s">
        <v>21</v>
      </c>
      <c r="B7" s="93" t="s">
        <v>250</v>
      </c>
      <c r="C7" s="41">
        <v>960.90532052534331</v>
      </c>
      <c r="D7" s="41">
        <v>6.4510517119673594</v>
      </c>
      <c r="E7" s="41">
        <v>602.21587000000022</v>
      </c>
      <c r="F7" s="41">
        <v>13.274520525343188</v>
      </c>
      <c r="G7" s="41">
        <v>0</v>
      </c>
      <c r="H7" s="41">
        <v>345.41492999999997</v>
      </c>
    </row>
    <row r="8" spans="1:9" ht="31.5" customHeight="1" x14ac:dyDescent="0.2">
      <c r="A8" s="118" t="s">
        <v>64</v>
      </c>
      <c r="B8" s="93" t="s">
        <v>262</v>
      </c>
      <c r="C8" s="41">
        <v>41.496050000000004</v>
      </c>
      <c r="D8" s="41">
        <v>0.27858432945925493</v>
      </c>
      <c r="E8" s="41">
        <v>28.595970000000001</v>
      </c>
      <c r="F8" s="41">
        <v>0</v>
      </c>
      <c r="G8" s="41">
        <v>0</v>
      </c>
      <c r="H8" s="41">
        <v>12.900080000000001</v>
      </c>
    </row>
    <row r="9" spans="1:9" ht="36.75" customHeight="1" x14ac:dyDescent="0.2">
      <c r="A9" s="118" t="s">
        <v>65</v>
      </c>
      <c r="B9" s="93" t="s">
        <v>263</v>
      </c>
      <c r="C9" s="41">
        <v>4024.390981575827</v>
      </c>
      <c r="D9" s="41">
        <v>27.017806829425318</v>
      </c>
      <c r="E9" s="41">
        <v>0</v>
      </c>
      <c r="F9" s="41">
        <v>3994.4103989258092</v>
      </c>
      <c r="G9" s="41">
        <v>0</v>
      </c>
      <c r="H9" s="41">
        <v>29.980582650017762</v>
      </c>
    </row>
    <row r="10" spans="1:9" ht="57" customHeight="1" x14ac:dyDescent="0.2">
      <c r="A10" s="118" t="s">
        <v>68</v>
      </c>
      <c r="B10" s="94" t="s">
        <v>266</v>
      </c>
      <c r="C10" s="41">
        <v>75.421649999999985</v>
      </c>
      <c r="D10" s="41">
        <v>0.50634433378503751</v>
      </c>
      <c r="E10" s="41">
        <v>0</v>
      </c>
      <c r="F10" s="41">
        <v>0</v>
      </c>
      <c r="G10" s="41">
        <v>0</v>
      </c>
      <c r="H10" s="41">
        <v>75.421649999999985</v>
      </c>
    </row>
    <row r="11" spans="1:9" ht="38.25" x14ac:dyDescent="0.2">
      <c r="A11" s="136" t="s">
        <v>386</v>
      </c>
      <c r="B11" s="122" t="s">
        <v>408</v>
      </c>
      <c r="C11" s="41">
        <v>9236.4649915352511</v>
      </c>
      <c r="D11" s="41">
        <v>61.969914319320168</v>
      </c>
      <c r="E11" s="41">
        <v>684.8138699999995</v>
      </c>
      <c r="F11" s="41">
        <v>6391.4938609152759</v>
      </c>
      <c r="G11" s="41">
        <v>1.0589999999999999</v>
      </c>
      <c r="H11" s="41">
        <v>2159.0982606199768</v>
      </c>
    </row>
    <row r="13" spans="1:9" ht="13.9" customHeight="1" x14ac:dyDescent="0.2">
      <c r="A13" s="62" t="s">
        <v>268</v>
      </c>
    </row>
    <row r="14" spans="1:9" ht="13.9" customHeight="1" x14ac:dyDescent="0.2">
      <c r="A14" s="54" t="s">
        <v>272</v>
      </c>
    </row>
    <row r="15" spans="1:9" x14ac:dyDescent="0.2">
      <c r="C15" s="63"/>
      <c r="D15" s="63"/>
      <c r="E15" s="63"/>
      <c r="F15" s="63"/>
      <c r="G15" s="63"/>
      <c r="H15" s="63"/>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18</vt:i4>
      </vt:variant>
    </vt:vector>
  </HeadingPairs>
  <TitlesOfParts>
    <vt:vector size="33" baseType="lpstr">
      <vt:lpstr>Content</vt:lpstr>
      <vt:lpstr>1.IIP industry</vt:lpstr>
      <vt:lpstr>2.IIP country</vt:lpstr>
      <vt:lpstr>3. EL</vt:lpstr>
      <vt:lpstr>4. EL 10 country</vt:lpstr>
      <vt:lpstr>5. Netherlands</vt:lpstr>
      <vt:lpstr>6. USA</vt:lpstr>
      <vt:lpstr>7. Russian Federation</vt:lpstr>
      <vt:lpstr>8. United Kingdom</vt:lpstr>
      <vt:lpstr>9. China</vt:lpstr>
      <vt:lpstr>10. France</vt:lpstr>
      <vt:lpstr>11. Bermuda</vt:lpstr>
      <vt:lpstr>12. UAE</vt:lpstr>
      <vt:lpstr>13. Japan</vt:lpstr>
      <vt:lpstr>14. Switzerland</vt:lpstr>
      <vt:lpstr>'1.IIP industry'!Заголовки_для_печати</vt:lpstr>
      <vt:lpstr>'2.IIP country'!Заголовки_для_печати</vt:lpstr>
      <vt:lpstr>'3. EL'!Заголовки_для_печати</vt:lpstr>
      <vt:lpstr>'4. EL 10 country'!Заголовки_для_печати</vt:lpstr>
      <vt:lpstr>'1.IIP industry'!Область_печати</vt:lpstr>
      <vt:lpstr>'10. France'!Область_печати</vt:lpstr>
      <vt:lpstr>'11. Bermuda'!Область_печати</vt:lpstr>
      <vt:lpstr>'12. UAE'!Область_печати</vt:lpstr>
      <vt:lpstr>'13. Japan'!Область_печати</vt:lpstr>
      <vt:lpstr>'14. Switzerland'!Область_печати</vt:lpstr>
      <vt:lpstr>'2.IIP country'!Область_печати</vt:lpstr>
      <vt:lpstr>'3. EL'!Область_печати</vt:lpstr>
      <vt:lpstr>'4. EL 10 country'!Область_печати</vt:lpstr>
      <vt:lpstr>'5. Netherlands'!Область_печати</vt:lpstr>
      <vt:lpstr>'6. USA'!Область_печати</vt:lpstr>
      <vt:lpstr>'7. Russian Federation'!Область_печати</vt:lpstr>
      <vt:lpstr>'8. United Kingdom'!Область_печати</vt:lpstr>
      <vt:lpstr>'9. China'!Область_печати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Диана Олжамуратова</dc:creator>
  <cp:lastModifiedBy>Еркежан Абдильдина</cp:lastModifiedBy>
  <cp:lastPrinted>2021-04-08T18:49:54Z</cp:lastPrinted>
  <dcterms:created xsi:type="dcterms:W3CDTF">2019-10-07T13:40:17Z</dcterms:created>
  <dcterms:modified xsi:type="dcterms:W3CDTF">2024-04-09T07:06:08Z</dcterms:modified>
</cp:coreProperties>
</file>