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01.01-01.04.2016" sheetId="1" r:id="rId1"/>
    <sheet name="01.07-01.12.2016" sheetId="2" r:id="rId2"/>
  </sheets>
  <definedNames>
    <definedName name="_xlnm.Print_Area" localSheetId="0">'01.01-01.04.2016'!$A$1:$F$65</definedName>
  </definedNames>
  <calcPr fullCalcOnLoad="1"/>
</workbook>
</file>

<file path=xl/sharedStrings.xml><?xml version="1.0" encoding="utf-8"?>
<sst xmlns="http://schemas.openxmlformats.org/spreadsheetml/2006/main" count="136" uniqueCount="131">
  <si>
    <t>( мың теңгемен)</t>
  </si>
  <si>
    <t>Баптың атауы</t>
  </si>
  <si>
    <t>Жол коды</t>
  </si>
  <si>
    <t>Активтер</t>
  </si>
  <si>
    <t>Тазартылған қымбат металдар</t>
  </si>
  <si>
    <t>Өзгерулері пайданың немесе зиянның құрамында көрсетілетін әділ құн бойынша бағаланатын бағалы қағаздар</t>
  </si>
  <si>
    <t>Сату үшін қолда бар бағалы қағаздар  (құнсыздануға арналған резервтерді шегергенде)</t>
  </si>
  <si>
    <t>Дебиторлық берешек</t>
  </si>
  <si>
    <t>Комиссиялық сыйақылар</t>
  </si>
  <si>
    <t>олардың ішінде:</t>
  </si>
  <si>
    <t xml:space="preserve">  зейнетақы активтерінен</t>
  </si>
  <si>
    <t xml:space="preserve">  зейнетақы активтері бойынша инвестициялық кірістен (зияннан)</t>
  </si>
  <si>
    <t>Өтеуге дейін ұсталатын бағалы қағаздар (құнсыздануға арналған резервтерді шегергенде)</t>
  </si>
  <si>
    <t>«Кері ΡΕΠΟ» операциясы</t>
  </si>
  <si>
    <t>Орналастырылған салымдар (құнсыздануға арналған резервтерді шегергенде)</t>
  </si>
  <si>
    <t>Берілген қаржылық жалдау (құнсыздануға арналған резервтерді шегергенде)</t>
  </si>
  <si>
    <t>Инвестициялық мүлік</t>
  </si>
  <si>
    <t>Басқа заңды тұлғалардың капиталына инвестициялар және реттелген борыш</t>
  </si>
  <si>
    <t>Қорлар</t>
  </si>
  <si>
    <t>Сатуға арналған ұзақ мерзімді активтер
(шығарылатын топтар)</t>
  </si>
  <si>
    <t>Материалдық емес активтер (амортизацияны
жəне құнсызданудан болған зияндарды
шегергенде)</t>
  </si>
  <si>
    <t>Негізгі құралдар (амортизацияны жəне
құнсызданудан болған зияндарды
шегергенде)</t>
  </si>
  <si>
    <t>Ағымдағы салық талабы</t>
  </si>
  <si>
    <t>Кейінге қалдырылған салық талабы</t>
  </si>
  <si>
    <t>Басқа активтер</t>
  </si>
  <si>
    <t>Активтердің жиынтығы</t>
  </si>
  <si>
    <t>Міндеттемелер</t>
  </si>
  <si>
    <t>Тартылған салымдар</t>
  </si>
  <si>
    <t>Туынды құралдар</t>
  </si>
  <si>
    <t>Шығарылған борыштық бағалы қағаздар</t>
  </si>
  <si>
    <t>«ΡΕΠΟ» операциясы</t>
  </si>
  <si>
    <t>Кредиторлық берешек</t>
  </si>
  <si>
    <t>Резервтер</t>
  </si>
  <si>
    <t>Акционерлермен акциялар бойынша есеп
айырысулар бойынша есептелген шығыстар</t>
  </si>
  <si>
    <t>Реттелген борыш</t>
  </si>
  <si>
    <t>Ағымдағы салық міндеттемесі</t>
  </si>
  <si>
    <t>Кейінге қалдырылған салық міндеттемесі</t>
  </si>
  <si>
    <t>Басқа міндеттемелер</t>
  </si>
  <si>
    <t>Міндеттемелердің жиынтығы</t>
  </si>
  <si>
    <t>Меншікті капитал</t>
  </si>
  <si>
    <t>Жарғылық капитал</t>
  </si>
  <si>
    <t xml:space="preserve">  жай акциялар</t>
  </si>
  <si>
    <t xml:space="preserve">  артықшылықты акциялар</t>
  </si>
  <si>
    <t>Сыйлықақы (қосымша төленген капитал)</t>
  </si>
  <si>
    <t>Алынған капитал</t>
  </si>
  <si>
    <t>Резервтік капитал</t>
  </si>
  <si>
    <t>Басқа резервтер</t>
  </si>
  <si>
    <t>Бөлінбеген пайда (жабылмаған зиян):</t>
  </si>
  <si>
    <t>оның ішінде:</t>
  </si>
  <si>
    <t xml:space="preserve">  өткен жылдардың</t>
  </si>
  <si>
    <t xml:space="preserve">  есепті кезеңнің</t>
  </si>
  <si>
    <t>Азшылық үлесі</t>
  </si>
  <si>
    <t>Капиталдың жиынтығы</t>
  </si>
  <si>
    <t>Туынды құралдары</t>
  </si>
  <si>
    <t>Ақша қаражаты және ақша қаражатының баламалары</t>
  </si>
  <si>
    <t>Берілген қарыздар (микрокредиттер) (құнсыздануға арналған резервтерді шегергенде)</t>
  </si>
  <si>
    <t>Алынған қарыздар</t>
  </si>
  <si>
    <t>1.1</t>
  </si>
  <si>
    <t>1.2</t>
  </si>
  <si>
    <t>7.1</t>
  </si>
  <si>
    <t>7.2</t>
  </si>
  <si>
    <t>36.1</t>
  </si>
  <si>
    <t>36.2</t>
  </si>
  <si>
    <t>41.1</t>
  </si>
  <si>
    <t>41.2</t>
  </si>
  <si>
    <t>(мың теңгемен)</t>
  </si>
  <si>
    <t>шоттар топтарының №</t>
  </si>
  <si>
    <t xml:space="preserve">Шоттар топтарының атаулары </t>
  </si>
  <si>
    <t>I класс - Активтер</t>
  </si>
  <si>
    <t>Ақша</t>
  </si>
  <si>
    <t xml:space="preserve">Тазартылған қымбат металдар </t>
  </si>
  <si>
    <t xml:space="preserve">Корреспонденттік шоттар </t>
  </si>
  <si>
    <t xml:space="preserve">Қазақстан Республикасының Ұлттық Банкіне қойылатын талаптар </t>
  </si>
  <si>
    <t>Айналысқа шыққанға дейінгі ұлттық валютаның банкноталары</t>
  </si>
  <si>
    <t xml:space="preserve">Пайда немесе шығын арқылы әділ құны бойынша ескерілетін бағалы қағаздар </t>
  </si>
  <si>
    <t xml:space="preserve">Басқа банктерге орналастырылған банктің салымдары </t>
  </si>
  <si>
    <t xml:space="preserve">Басқа банктерге берілген заемдар </t>
  </si>
  <si>
    <t xml:space="preserve">Банктік операциялардың жекелеген түрлерін жүзеге асыратын ұйымдарға берілген заемдар және қаржы лизингі </t>
  </si>
  <si>
    <t xml:space="preserve">Банктің филиалдармен есеп айырысуы </t>
  </si>
  <si>
    <t xml:space="preserve">Банктің клиенттерге қоятын талаптары </t>
  </si>
  <si>
    <t xml:space="preserve">Басқа да бағалы қағаздар </t>
  </si>
  <si>
    <t xml:space="preserve">Бағалы қағаздармен "Кері РЕПО" операциялары </t>
  </si>
  <si>
    <t xml:space="preserve">Банктің капиталға инвестициясы және реттелген борыш </t>
  </si>
  <si>
    <t xml:space="preserve">Өтелгенге дейін усталатын бағалы қағаздар </t>
  </si>
  <si>
    <t>Заемдар және дебиторлық берешек санатындағы басқа да борыштық құралдар</t>
  </si>
  <si>
    <t xml:space="preserve">Төлемдер бойынша есеп айырысулар </t>
  </si>
  <si>
    <t xml:space="preserve">Тауар-материалдық қорлар </t>
  </si>
  <si>
    <t xml:space="preserve"> Сатуға арналған ұзақ мерзімді активтер </t>
  </si>
  <si>
    <t>1650/1690</t>
  </si>
  <si>
    <t xml:space="preserve">Негізгі құрал-жабдықтар және материалдық емес активтер </t>
  </si>
  <si>
    <t xml:space="preserve">Сыйақы алуға байланысты есептелген кірістер </t>
  </si>
  <si>
    <t xml:space="preserve">Сыйақының және шығыстардың алдын-ала төлемдері </t>
  </si>
  <si>
    <t xml:space="preserve">Есептелген комиссиялық кірістер </t>
  </si>
  <si>
    <t xml:space="preserve">Мерзімі өткен комиссиялық кірістер </t>
  </si>
  <si>
    <t xml:space="preserve">Банктің басқа да дебиторлары </t>
  </si>
  <si>
    <t>Секьюритилендірілетін активтер</t>
  </si>
  <si>
    <t>Туынды қаржы құралдарымен операциялар жөніндегі талаптар және дилингтік операциялар</t>
  </si>
  <si>
    <t>Активтер жиынтығы:</t>
  </si>
  <si>
    <t xml:space="preserve">II класс - Міндеттемелер </t>
  </si>
  <si>
    <t xml:space="preserve">Басқа банктердің талап ету бойынша салымдары 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</si>
  <si>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</t>
  </si>
  <si>
    <t xml:space="preserve">ХҚҰ алынған заемдар </t>
  </si>
  <si>
    <t xml:space="preserve">Басқа банктерден және банктік операциялардың жекелеген түрлерін жүзеге асыратын ұйымдардан  алынған заемдар </t>
  </si>
  <si>
    <t xml:space="preserve">Овернайт заемдары </t>
  </si>
  <si>
    <t xml:space="preserve">Мерзімді салымдар </t>
  </si>
  <si>
    <t xml:space="preserve">Филиалдармен есеп айырысулар </t>
  </si>
  <si>
    <t xml:space="preserve">Клиенттер алдындағы міндеттемелер </t>
  </si>
  <si>
    <t xml:space="preserve">Бағалы қағаздармен  "РЕПО" операциялары </t>
  </si>
  <si>
    <t xml:space="preserve">Айналысқа шығарылған бағалы қағаздар </t>
  </si>
  <si>
    <t xml:space="preserve">Реттелген борыштар </t>
  </si>
  <si>
    <t xml:space="preserve">Сыйақыны төлеуге байланысты есептелген шығыстар </t>
  </si>
  <si>
    <t xml:space="preserve">Әкімшілік-шаруашылық қызмет бойынша есептелген шығыстар </t>
  </si>
  <si>
    <t xml:space="preserve">Сыйақы және кірістер бойынша алдын-ала төлемдер </t>
  </si>
  <si>
    <t xml:space="preserve">Есептелген комиссиялық шығыстар </t>
  </si>
  <si>
    <t xml:space="preserve">Мерзімі өткен комиссиялық шығыстар </t>
  </si>
  <si>
    <t xml:space="preserve">Басқа кредиторлар </t>
  </si>
  <si>
    <t>Секьюритилендірілетін активтер бойынша міндеттемелер</t>
  </si>
  <si>
    <t xml:space="preserve">Туынды қаржы құралдарымен операциялар бойынша міндеттемелер </t>
  </si>
  <si>
    <t>Міндеттемелер жиынтығы:</t>
  </si>
  <si>
    <t>III класс - Капитал</t>
  </si>
  <si>
    <t xml:space="preserve">Банктің жарғылық капиталы </t>
  </si>
  <si>
    <t>Қосымша капитал</t>
  </si>
  <si>
    <t>Жалпы  резервтер (провизиялар)</t>
  </si>
  <si>
    <t>Динамикалық резервтер</t>
  </si>
  <si>
    <t xml:space="preserve">Резервтік капитал және банкті қайта бағалау резервтері </t>
  </si>
  <si>
    <t>Капитал жиынтығы:</t>
  </si>
  <si>
    <t>Пассив жиынтығы:</t>
  </si>
  <si>
    <t xml:space="preserve">    кассадағы қолма-қол ақша</t>
  </si>
  <si>
    <t xml:space="preserve">    банктердегі және банк операцияларының жекелеген түрлерін жүзеге асыратын ұйымдардағы шоттардағы ақша</t>
  </si>
  <si>
    <t>Қазақстан Республикасы ипотекалық ұйымдарының жиынтық бухгалтерлік балансы</t>
  </si>
  <si>
    <t>Капитал мен міндеттемелер жиынтығы (35 жол+43 жол)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</si>
</sst>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_-;\-* #,##0_-;_-* &quot;-&quot;??_-;_-@_-"/>
    <numFmt numFmtId="18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/>
    </xf>
    <xf numFmtId="0" fontId="21" fillId="0" borderId="0" xfId="0" applyFont="1" applyFill="1" applyAlignment="1" applyProtection="1">
      <alignment horizontal="right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3" fontId="24" fillId="0" borderId="10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 vertical="center"/>
    </xf>
    <xf numFmtId="41" fontId="23" fillId="0" borderId="11" xfId="58" applyNumberFormat="1" applyFont="1" applyFill="1" applyBorder="1" applyAlignment="1" applyProtection="1">
      <alignment horizontal="right"/>
      <protection/>
    </xf>
    <xf numFmtId="41" fontId="23" fillId="0" borderId="11" xfId="0" applyNumberFormat="1" applyFont="1" applyBorder="1" applyAlignment="1">
      <alignment/>
    </xf>
    <xf numFmtId="41" fontId="44" fillId="0" borderId="11" xfId="55" applyNumberFormat="1" applyFont="1" applyBorder="1">
      <alignment/>
      <protection/>
    </xf>
    <xf numFmtId="49" fontId="23" fillId="0" borderId="11" xfId="0" applyNumberFormat="1" applyFont="1" applyBorder="1" applyAlignment="1">
      <alignment horizontal="center" vertical="center"/>
    </xf>
    <xf numFmtId="41" fontId="24" fillId="0" borderId="11" xfId="58" applyNumberFormat="1" applyFont="1" applyFill="1" applyBorder="1" applyAlignment="1" applyProtection="1">
      <alignment horizontal="right"/>
      <protection/>
    </xf>
    <xf numFmtId="41" fontId="45" fillId="0" borderId="11" xfId="0" applyNumberFormat="1" applyFont="1" applyBorder="1" applyAlignment="1">
      <alignment/>
    </xf>
    <xf numFmtId="41" fontId="45" fillId="0" borderId="11" xfId="55" applyNumberFormat="1" applyFont="1" applyBorder="1">
      <alignment/>
      <protection/>
    </xf>
    <xf numFmtId="41" fontId="23" fillId="0" borderId="0" xfId="0" applyNumberFormat="1" applyFont="1" applyAlignment="1">
      <alignment/>
    </xf>
    <xf numFmtId="41" fontId="23" fillId="0" borderId="11" xfId="0" applyNumberFormat="1" applyFont="1" applyBorder="1" applyAlignment="1">
      <alignment horizontal="center" vertical="center"/>
    </xf>
    <xf numFmtId="41" fontId="24" fillId="0" borderId="1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left" vertical="center"/>
    </xf>
    <xf numFmtId="181" fontId="23" fillId="0" borderId="11" xfId="58" applyNumberFormat="1" applyFont="1" applyFill="1" applyBorder="1" applyAlignment="1" applyProtection="1">
      <alignment horizontal="right"/>
      <protection/>
    </xf>
    <xf numFmtId="41" fontId="23" fillId="0" borderId="11" xfId="55" applyNumberFormat="1" applyFont="1" applyBorder="1" applyAlignment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" fontId="21" fillId="0" borderId="0" xfId="0" applyNumberFormat="1" applyFont="1" applyAlignment="1">
      <alignment horizontal="right" vertical="center"/>
    </xf>
    <xf numFmtId="49" fontId="24" fillId="0" borderId="12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4" fontId="24" fillId="0" borderId="12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/>
    </xf>
    <xf numFmtId="1" fontId="24" fillId="0" borderId="11" xfId="0" applyNumberFormat="1" applyFont="1" applyBorder="1" applyAlignment="1">
      <alignment horizontal="left" vertical="center" wrapText="1"/>
    </xf>
    <xf numFmtId="1" fontId="23" fillId="0" borderId="11" xfId="0" applyNumberFormat="1" applyFont="1" applyBorder="1" applyAlignment="1">
      <alignment horizontal="left" vertical="center"/>
    </xf>
    <xf numFmtId="1" fontId="24" fillId="0" borderId="11" xfId="0" applyNumberFormat="1" applyFont="1" applyBorder="1" applyAlignment="1">
      <alignment horizontal="left" vertical="center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12" xfId="56" applyFont="1" applyFill="1" applyBorder="1" applyAlignment="1" applyProtection="1">
      <alignment horizontal="center" vertical="center" wrapText="1"/>
      <protection locked="0"/>
    </xf>
    <xf numFmtId="14" fontId="24" fillId="0" borderId="12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 wrapText="1"/>
      <protection locked="0"/>
    </xf>
    <xf numFmtId="41" fontId="23" fillId="0" borderId="11" xfId="0" applyNumberFormat="1" applyFont="1" applyFill="1" applyBorder="1" applyAlignment="1" applyProtection="1">
      <alignment horizontal="right" wrapText="1"/>
      <protection locked="0"/>
    </xf>
    <xf numFmtId="49" fontId="23" fillId="0" borderId="11" xfId="0" applyNumberFormat="1" applyFont="1" applyFill="1" applyBorder="1" applyAlignment="1" applyProtection="1">
      <alignment horizontal="center" wrapText="1"/>
      <protection locked="0"/>
    </xf>
    <xf numFmtId="0" fontId="23" fillId="0" borderId="11" xfId="0" applyNumberFormat="1" applyFont="1" applyFill="1" applyBorder="1" applyAlignment="1" applyProtection="1">
      <alignment horizontal="center" wrapText="1"/>
      <protection locked="0"/>
    </xf>
    <xf numFmtId="41" fontId="24" fillId="0" borderId="11" xfId="0" applyNumberFormat="1" applyFont="1" applyFill="1" applyBorder="1" applyAlignment="1" applyProtection="1">
      <alignment horizontal="right" wrapText="1"/>
      <protection locked="0"/>
    </xf>
    <xf numFmtId="37" fontId="23" fillId="0" borderId="11" xfId="0" applyNumberFormat="1" applyFont="1" applyFill="1" applyBorder="1" applyAlignment="1" applyProtection="1">
      <alignment horizontal="right" wrapText="1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Alignment="1" applyProtection="1">
      <alignment/>
      <protection locked="0"/>
    </xf>
    <xf numFmtId="49" fontId="23" fillId="0" borderId="0" xfId="57" applyNumberFormat="1" applyFont="1" applyFill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11" xfId="0" applyFont="1" applyFill="1" applyBorder="1" applyAlignment="1" applyProtection="1">
      <alignment horizontal="center" wrapText="1"/>
      <protection locked="0"/>
    </xf>
    <xf numFmtId="180" fontId="24" fillId="0" borderId="10" xfId="65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 vertical="center"/>
      <protection/>
    </xf>
    <xf numFmtId="0" fontId="23" fillId="0" borderId="11" xfId="0" applyFont="1" applyFill="1" applyBorder="1" applyAlignment="1" applyProtection="1">
      <alignment horizontal="left" vertical="center" wrapText="1"/>
      <protection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1" fontId="24" fillId="0" borderId="0" xfId="0" applyNumberFormat="1" applyFont="1" applyFill="1" applyAlignment="1">
      <alignment horizontal="center" vertical="center"/>
    </xf>
    <xf numFmtId="49" fontId="24" fillId="0" borderId="11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</cellXfs>
  <cellStyles count="54">
    <cellStyle name="Normal" xfId="0"/>
    <cellStyle name="20% — акцент1" xfId="15"/>
    <cellStyle name="20% - Акцент1 2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I0000709" xfId="56"/>
    <cellStyle name="Обычный_Приложения к Правилам по ИК_рус" xfId="57"/>
    <cellStyle name="Обычный_ф. Баланс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showGridLines="0" zoomScale="80" zoomScaleNormal="80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100.7109375" style="37" customWidth="1"/>
    <col min="2" max="2" width="15.7109375" style="37" customWidth="1"/>
    <col min="3" max="4" width="30.7109375" style="37" customWidth="1"/>
    <col min="5" max="16384" width="9.140625" style="37" customWidth="1"/>
  </cols>
  <sheetData>
    <row r="1" spans="1:4" ht="54.75" customHeight="1">
      <c r="A1" s="62" t="s">
        <v>129</v>
      </c>
      <c r="B1" s="62"/>
      <c r="C1" s="62"/>
      <c r="D1" s="62"/>
    </row>
    <row r="2" spans="3:4" s="38" customFormat="1" ht="19.5" customHeight="1">
      <c r="C2" s="39"/>
      <c r="D2" s="5" t="s">
        <v>0</v>
      </c>
    </row>
    <row r="3" spans="1:4" ht="54.75" customHeight="1">
      <c r="A3" s="40" t="s">
        <v>1</v>
      </c>
      <c r="B3" s="40" t="s">
        <v>2</v>
      </c>
      <c r="C3" s="41">
        <v>42370</v>
      </c>
      <c r="D3" s="41">
        <v>42461</v>
      </c>
    </row>
    <row r="4" spans="1:4" s="54" customFormat="1" ht="30" customHeight="1">
      <c r="A4" s="57" t="s">
        <v>3</v>
      </c>
      <c r="B4" s="42"/>
      <c r="C4" s="56"/>
      <c r="D4" s="56"/>
    </row>
    <row r="5" spans="1:4" ht="15.75">
      <c r="A5" s="58" t="s">
        <v>54</v>
      </c>
      <c r="B5" s="43">
        <v>1</v>
      </c>
      <c r="C5" s="44">
        <v>27024813</v>
      </c>
      <c r="D5" s="44">
        <v>41581570</v>
      </c>
    </row>
    <row r="6" spans="1:4" ht="15.75">
      <c r="A6" s="58" t="s">
        <v>9</v>
      </c>
      <c r="B6" s="43"/>
      <c r="C6" s="44"/>
      <c r="D6" s="44"/>
    </row>
    <row r="7" spans="1:4" ht="15.75">
      <c r="A7" s="58" t="s">
        <v>127</v>
      </c>
      <c r="B7" s="45" t="s">
        <v>57</v>
      </c>
      <c r="C7" s="44">
        <v>412153</v>
      </c>
      <c r="D7" s="44">
        <v>457484</v>
      </c>
    </row>
    <row r="8" spans="1:4" ht="31.5">
      <c r="A8" s="58" t="s">
        <v>128</v>
      </c>
      <c r="B8" s="45" t="s">
        <v>58</v>
      </c>
      <c r="C8" s="44">
        <v>26612660</v>
      </c>
      <c r="D8" s="44">
        <v>41124086</v>
      </c>
    </row>
    <row r="9" spans="1:4" ht="15.75">
      <c r="A9" s="58" t="s">
        <v>4</v>
      </c>
      <c r="B9" s="43">
        <v>2</v>
      </c>
      <c r="C9" s="44">
        <v>0</v>
      </c>
      <c r="D9" s="44">
        <v>0</v>
      </c>
    </row>
    <row r="10" spans="1:4" ht="31.5">
      <c r="A10" s="58" t="s">
        <v>5</v>
      </c>
      <c r="B10" s="43">
        <v>3</v>
      </c>
      <c r="C10" s="44">
        <v>0</v>
      </c>
      <c r="D10" s="44">
        <v>0</v>
      </c>
    </row>
    <row r="11" spans="1:4" ht="15.75">
      <c r="A11" s="58" t="s">
        <v>53</v>
      </c>
      <c r="B11" s="46">
        <v>4</v>
      </c>
      <c r="C11" s="44">
        <v>0</v>
      </c>
      <c r="D11" s="44">
        <v>0</v>
      </c>
    </row>
    <row r="12" spans="1:4" ht="15.75">
      <c r="A12" s="58" t="s">
        <v>6</v>
      </c>
      <c r="B12" s="43">
        <v>5</v>
      </c>
      <c r="C12" s="44">
        <v>13960071</v>
      </c>
      <c r="D12" s="44">
        <v>13291610</v>
      </c>
    </row>
    <row r="13" spans="1:4" ht="15.75">
      <c r="A13" s="58" t="s">
        <v>7</v>
      </c>
      <c r="B13" s="43">
        <v>6</v>
      </c>
      <c r="C13" s="44">
        <v>29910471</v>
      </c>
      <c r="D13" s="44">
        <v>29617510</v>
      </c>
    </row>
    <row r="14" spans="1:4" ht="15.75">
      <c r="A14" s="58" t="s">
        <v>8</v>
      </c>
      <c r="B14" s="43">
        <v>7</v>
      </c>
      <c r="C14" s="44">
        <v>0</v>
      </c>
      <c r="D14" s="44">
        <v>0</v>
      </c>
    </row>
    <row r="15" spans="1:4" ht="15.75">
      <c r="A15" s="58" t="s">
        <v>9</v>
      </c>
      <c r="B15" s="43"/>
      <c r="C15" s="44"/>
      <c r="D15" s="44"/>
    </row>
    <row r="16" spans="1:4" ht="15.75">
      <c r="A16" s="58" t="s">
        <v>10</v>
      </c>
      <c r="B16" s="45" t="s">
        <v>59</v>
      </c>
      <c r="C16" s="44">
        <v>0</v>
      </c>
      <c r="D16" s="44">
        <v>0</v>
      </c>
    </row>
    <row r="17" spans="1:4" ht="15.75">
      <c r="A17" s="58" t="s">
        <v>11</v>
      </c>
      <c r="B17" s="45" t="s">
        <v>60</v>
      </c>
      <c r="C17" s="44">
        <v>0</v>
      </c>
      <c r="D17" s="44">
        <v>0</v>
      </c>
    </row>
    <row r="18" spans="1:4" ht="15.75">
      <c r="A18" s="58" t="s">
        <v>12</v>
      </c>
      <c r="B18" s="46">
        <v>8</v>
      </c>
      <c r="C18" s="44">
        <v>0</v>
      </c>
      <c r="D18" s="44">
        <v>0</v>
      </c>
    </row>
    <row r="19" spans="1:4" ht="15.75">
      <c r="A19" s="58" t="s">
        <v>13</v>
      </c>
      <c r="B19" s="43">
        <v>9</v>
      </c>
      <c r="C19" s="44">
        <v>0</v>
      </c>
      <c r="D19" s="44">
        <v>0</v>
      </c>
    </row>
    <row r="20" spans="1:4" ht="15.75">
      <c r="A20" s="58" t="s">
        <v>14</v>
      </c>
      <c r="B20" s="43">
        <v>10</v>
      </c>
      <c r="C20" s="44">
        <v>18296892</v>
      </c>
      <c r="D20" s="44">
        <v>21197944</v>
      </c>
    </row>
    <row r="21" spans="1:4" ht="15.75">
      <c r="A21" s="58" t="s">
        <v>15</v>
      </c>
      <c r="B21" s="43">
        <v>11</v>
      </c>
      <c r="C21" s="44">
        <v>25223065</v>
      </c>
      <c r="D21" s="44">
        <v>40618583</v>
      </c>
    </row>
    <row r="22" spans="1:4" ht="15.75">
      <c r="A22" s="58" t="s">
        <v>55</v>
      </c>
      <c r="B22" s="43">
        <v>12</v>
      </c>
      <c r="C22" s="44">
        <v>81475470</v>
      </c>
      <c r="D22" s="44">
        <v>76605166</v>
      </c>
    </row>
    <row r="23" spans="1:4" ht="15.75">
      <c r="A23" s="58" t="s">
        <v>16</v>
      </c>
      <c r="B23" s="43">
        <v>13</v>
      </c>
      <c r="C23" s="44">
        <v>1606567</v>
      </c>
      <c r="D23" s="44">
        <v>1545172</v>
      </c>
    </row>
    <row r="24" spans="1:4" ht="15.75">
      <c r="A24" s="58" t="s">
        <v>17</v>
      </c>
      <c r="B24" s="43">
        <v>14</v>
      </c>
      <c r="C24" s="44">
        <v>0</v>
      </c>
      <c r="D24" s="44">
        <v>0</v>
      </c>
    </row>
    <row r="25" spans="1:4" ht="15.75">
      <c r="A25" s="58" t="s">
        <v>18</v>
      </c>
      <c r="B25" s="43">
        <v>15</v>
      </c>
      <c r="C25" s="44">
        <v>32539255</v>
      </c>
      <c r="D25" s="44">
        <v>25806626</v>
      </c>
    </row>
    <row r="26" spans="1:4" ht="31.5">
      <c r="A26" s="58" t="s">
        <v>19</v>
      </c>
      <c r="B26" s="43">
        <v>16</v>
      </c>
      <c r="C26" s="44">
        <v>0</v>
      </c>
      <c r="D26" s="44">
        <v>0</v>
      </c>
    </row>
    <row r="27" spans="1:4" ht="47.25">
      <c r="A27" s="58" t="s">
        <v>20</v>
      </c>
      <c r="B27" s="43">
        <v>17</v>
      </c>
      <c r="C27" s="44">
        <v>125600</v>
      </c>
      <c r="D27" s="44">
        <v>121873</v>
      </c>
    </row>
    <row r="28" spans="1:4" ht="47.25">
      <c r="A28" s="60" t="s">
        <v>21</v>
      </c>
      <c r="B28" s="43">
        <v>18</v>
      </c>
      <c r="C28" s="44">
        <v>2983493</v>
      </c>
      <c r="D28" s="44">
        <v>3108138</v>
      </c>
    </row>
    <row r="29" spans="1:4" ht="15.75">
      <c r="A29" s="58" t="s">
        <v>22</v>
      </c>
      <c r="B29" s="43">
        <v>19</v>
      </c>
      <c r="C29" s="44">
        <v>2351156</v>
      </c>
      <c r="D29" s="44">
        <v>2564145</v>
      </c>
    </row>
    <row r="30" spans="1:4" ht="15.75">
      <c r="A30" s="58" t="s">
        <v>23</v>
      </c>
      <c r="B30" s="43">
        <v>20</v>
      </c>
      <c r="C30" s="44">
        <v>190584</v>
      </c>
      <c r="D30" s="44">
        <v>0</v>
      </c>
    </row>
    <row r="31" spans="1:4" ht="15.75">
      <c r="A31" s="58" t="s">
        <v>24</v>
      </c>
      <c r="B31" s="43">
        <v>21</v>
      </c>
      <c r="C31" s="44">
        <v>10563968</v>
      </c>
      <c r="D31" s="44">
        <v>10845235</v>
      </c>
    </row>
    <row r="32" spans="1:4" s="54" customFormat="1" ht="30" customHeight="1">
      <c r="A32" s="59" t="s">
        <v>25</v>
      </c>
      <c r="B32" s="55">
        <v>22</v>
      </c>
      <c r="C32" s="47">
        <v>246251405</v>
      </c>
      <c r="D32" s="47">
        <v>266903572</v>
      </c>
    </row>
    <row r="33" spans="1:4" ht="15.75">
      <c r="A33" s="58"/>
      <c r="B33" s="43"/>
      <c r="C33" s="44"/>
      <c r="D33" s="44"/>
    </row>
    <row r="34" spans="1:4" s="54" customFormat="1" ht="30" customHeight="1">
      <c r="A34" s="59" t="s">
        <v>26</v>
      </c>
      <c r="B34" s="55"/>
      <c r="C34" s="47"/>
      <c r="D34" s="47"/>
    </row>
    <row r="35" spans="1:4" ht="15.75">
      <c r="A35" s="58" t="s">
        <v>27</v>
      </c>
      <c r="B35" s="43">
        <v>23</v>
      </c>
      <c r="C35" s="44">
        <v>0</v>
      </c>
      <c r="D35" s="44">
        <v>0</v>
      </c>
    </row>
    <row r="36" spans="1:4" ht="15.75">
      <c r="A36" s="58" t="s">
        <v>28</v>
      </c>
      <c r="B36" s="43">
        <v>24</v>
      </c>
      <c r="C36" s="44">
        <v>0</v>
      </c>
      <c r="D36" s="44">
        <v>0</v>
      </c>
    </row>
    <row r="37" spans="1:4" ht="15.75">
      <c r="A37" s="58" t="s">
        <v>29</v>
      </c>
      <c r="B37" s="43">
        <v>25</v>
      </c>
      <c r="C37" s="44">
        <v>57983488</v>
      </c>
      <c r="D37" s="44">
        <v>58402995</v>
      </c>
    </row>
    <row r="38" spans="1:4" ht="15.75">
      <c r="A38" s="58" t="s">
        <v>30</v>
      </c>
      <c r="B38" s="43">
        <v>26</v>
      </c>
      <c r="C38" s="44">
        <v>0</v>
      </c>
      <c r="D38" s="44">
        <v>0</v>
      </c>
    </row>
    <row r="39" spans="1:4" ht="15.75">
      <c r="A39" s="58" t="s">
        <v>56</v>
      </c>
      <c r="B39" s="43">
        <v>27</v>
      </c>
      <c r="C39" s="44">
        <v>118148693</v>
      </c>
      <c r="D39" s="44">
        <v>136936269</v>
      </c>
    </row>
    <row r="40" spans="1:4" ht="15.75">
      <c r="A40" s="58" t="s">
        <v>31</v>
      </c>
      <c r="B40" s="43">
        <v>28</v>
      </c>
      <c r="C40" s="44">
        <v>9908065</v>
      </c>
      <c r="D40" s="44">
        <v>9742127</v>
      </c>
    </row>
    <row r="41" spans="1:4" ht="15.75">
      <c r="A41" s="58" t="s">
        <v>32</v>
      </c>
      <c r="B41" s="43">
        <v>29</v>
      </c>
      <c r="C41" s="44">
        <v>0</v>
      </c>
      <c r="D41" s="44">
        <v>607</v>
      </c>
    </row>
    <row r="42" spans="1:4" ht="31.5">
      <c r="A42" s="58" t="s">
        <v>33</v>
      </c>
      <c r="B42" s="43">
        <v>30</v>
      </c>
      <c r="C42" s="44">
        <v>0</v>
      </c>
      <c r="D42" s="44">
        <v>0</v>
      </c>
    </row>
    <row r="43" spans="1:4" ht="15.75">
      <c r="A43" s="58" t="s">
        <v>34</v>
      </c>
      <c r="B43" s="43">
        <v>31</v>
      </c>
      <c r="C43" s="44">
        <v>9981675</v>
      </c>
      <c r="D43" s="44">
        <v>10221683</v>
      </c>
    </row>
    <row r="44" spans="1:4" ht="15.75">
      <c r="A44" s="58" t="s">
        <v>35</v>
      </c>
      <c r="B44" s="46">
        <v>32</v>
      </c>
      <c r="C44" s="44">
        <v>149101</v>
      </c>
      <c r="D44" s="44">
        <v>108226</v>
      </c>
    </row>
    <row r="45" spans="1:4" ht="15.75">
      <c r="A45" s="58" t="s">
        <v>36</v>
      </c>
      <c r="B45" s="46">
        <v>33</v>
      </c>
      <c r="C45" s="44">
        <v>2896</v>
      </c>
      <c r="D45" s="44">
        <v>319950</v>
      </c>
    </row>
    <row r="46" spans="1:4" ht="15.75">
      <c r="A46" s="58" t="s">
        <v>37</v>
      </c>
      <c r="B46" s="46">
        <v>34</v>
      </c>
      <c r="C46" s="44">
        <v>178419</v>
      </c>
      <c r="D46" s="44">
        <v>178385</v>
      </c>
    </row>
    <row r="47" spans="1:4" s="54" customFormat="1" ht="30" customHeight="1">
      <c r="A47" s="59" t="s">
        <v>38</v>
      </c>
      <c r="B47" s="55">
        <v>35</v>
      </c>
      <c r="C47" s="47">
        <v>196352337</v>
      </c>
      <c r="D47" s="47">
        <v>215910242</v>
      </c>
    </row>
    <row r="48" spans="1:4" ht="15.75">
      <c r="A48" s="59"/>
      <c r="B48" s="43"/>
      <c r="C48" s="44"/>
      <c r="D48" s="44"/>
    </row>
    <row r="49" spans="1:4" s="54" customFormat="1" ht="30" customHeight="1">
      <c r="A49" s="59" t="s">
        <v>39</v>
      </c>
      <c r="B49" s="55"/>
      <c r="C49" s="47"/>
      <c r="D49" s="47"/>
    </row>
    <row r="50" spans="1:4" ht="15.75">
      <c r="A50" s="58" t="s">
        <v>40</v>
      </c>
      <c r="B50" s="43">
        <v>36</v>
      </c>
      <c r="C50" s="44">
        <v>59968136</v>
      </c>
      <c r="D50" s="44">
        <v>59968136</v>
      </c>
    </row>
    <row r="51" spans="1:4" ht="15.75">
      <c r="A51" s="58" t="s">
        <v>9</v>
      </c>
      <c r="B51" s="43"/>
      <c r="C51" s="44"/>
      <c r="D51" s="44"/>
    </row>
    <row r="52" spans="1:4" ht="15.75">
      <c r="A52" s="58" t="s">
        <v>41</v>
      </c>
      <c r="B52" s="45" t="s">
        <v>61</v>
      </c>
      <c r="C52" s="44">
        <v>59841136</v>
      </c>
      <c r="D52" s="44">
        <v>59841136</v>
      </c>
    </row>
    <row r="53" spans="1:4" ht="15.75">
      <c r="A53" s="58" t="s">
        <v>42</v>
      </c>
      <c r="B53" s="45" t="s">
        <v>62</v>
      </c>
      <c r="C53" s="44">
        <v>127000</v>
      </c>
      <c r="D53" s="44">
        <v>127000</v>
      </c>
    </row>
    <row r="54" spans="1:4" ht="15.75">
      <c r="A54" s="58" t="s">
        <v>43</v>
      </c>
      <c r="B54" s="43">
        <v>37</v>
      </c>
      <c r="C54" s="44">
        <v>5822856</v>
      </c>
      <c r="D54" s="44">
        <v>5822856</v>
      </c>
    </row>
    <row r="55" spans="1:4" ht="15.75">
      <c r="A55" s="58" t="s">
        <v>44</v>
      </c>
      <c r="B55" s="43">
        <v>38</v>
      </c>
      <c r="C55" s="48">
        <v>-2597522</v>
      </c>
      <c r="D55" s="48">
        <v>-2597522</v>
      </c>
    </row>
    <row r="56" spans="1:4" ht="15.75">
      <c r="A56" s="58" t="s">
        <v>45</v>
      </c>
      <c r="B56" s="43">
        <v>39</v>
      </c>
      <c r="C56" s="44">
        <v>2734447</v>
      </c>
      <c r="D56" s="44">
        <v>2734447</v>
      </c>
    </row>
    <row r="57" spans="1:4" ht="15.75">
      <c r="A57" s="58" t="s">
        <v>46</v>
      </c>
      <c r="B57" s="49">
        <v>40</v>
      </c>
      <c r="C57" s="48">
        <v>-1718885</v>
      </c>
      <c r="D57" s="48">
        <v>-1865579</v>
      </c>
    </row>
    <row r="58" spans="1:4" ht="15.75">
      <c r="A58" s="58" t="s">
        <v>47</v>
      </c>
      <c r="B58" s="49">
        <v>41</v>
      </c>
      <c r="C58" s="48">
        <v>-14309964</v>
      </c>
      <c r="D58" s="48">
        <v>-13069008</v>
      </c>
    </row>
    <row r="59" spans="1:4" ht="15.75">
      <c r="A59" s="58" t="s">
        <v>48</v>
      </c>
      <c r="B59" s="49"/>
      <c r="C59" s="44"/>
      <c r="D59" s="44"/>
    </row>
    <row r="60" spans="1:4" ht="15.75">
      <c r="A60" s="61" t="s">
        <v>49</v>
      </c>
      <c r="B60" s="45" t="s">
        <v>63</v>
      </c>
      <c r="C60" s="48">
        <v>-18648955</v>
      </c>
      <c r="D60" s="48">
        <v>-14400671</v>
      </c>
    </row>
    <row r="61" spans="1:4" ht="15.75">
      <c r="A61" s="58" t="s">
        <v>50</v>
      </c>
      <c r="B61" s="45" t="s">
        <v>64</v>
      </c>
      <c r="C61" s="44">
        <v>4338991</v>
      </c>
      <c r="D61" s="44">
        <v>1331663</v>
      </c>
    </row>
    <row r="62" spans="1:4" ht="15.75">
      <c r="A62" s="58" t="s">
        <v>51</v>
      </c>
      <c r="B62" s="49">
        <v>42</v>
      </c>
      <c r="C62" s="44"/>
      <c r="D62" s="44">
        <v>0</v>
      </c>
    </row>
    <row r="63" spans="1:4" s="54" customFormat="1" ht="30" customHeight="1">
      <c r="A63" s="59" t="s">
        <v>52</v>
      </c>
      <c r="B63" s="53">
        <v>43</v>
      </c>
      <c r="C63" s="47">
        <v>49899068</v>
      </c>
      <c r="D63" s="47">
        <v>50993330</v>
      </c>
    </row>
    <row r="64" spans="1:4" ht="15.75">
      <c r="A64" s="59"/>
      <c r="B64" s="49"/>
      <c r="C64" s="44"/>
      <c r="D64" s="44"/>
    </row>
    <row r="65" spans="1:4" s="54" customFormat="1" ht="30" customHeight="1">
      <c r="A65" s="59" t="s">
        <v>130</v>
      </c>
      <c r="B65" s="53">
        <v>44</v>
      </c>
      <c r="C65" s="47">
        <v>246251405</v>
      </c>
      <c r="D65" s="47">
        <v>266903572</v>
      </c>
    </row>
    <row r="66" spans="3:4" ht="15.75">
      <c r="C66" s="50"/>
      <c r="D66" s="50"/>
    </row>
    <row r="67" spans="3:4" ht="15.75">
      <c r="C67" s="50"/>
      <c r="D67" s="50"/>
    </row>
    <row r="69" ht="15.75">
      <c r="A69" s="51"/>
    </row>
    <row r="70" ht="15.75">
      <c r="A70" s="51"/>
    </row>
    <row r="71" ht="15.75">
      <c r="A71" s="51"/>
    </row>
    <row r="72" ht="15.75">
      <c r="A72" s="52"/>
    </row>
    <row r="73" ht="15.75">
      <c r="A73" s="51"/>
    </row>
    <row r="74" ht="15.75">
      <c r="A74" s="51"/>
    </row>
    <row r="75" ht="15.75">
      <c r="A75" s="51"/>
    </row>
    <row r="77" ht="15.75">
      <c r="A77" s="51"/>
    </row>
    <row r="78" ht="15.75">
      <c r="A78" s="51"/>
    </row>
    <row r="79" ht="15.75">
      <c r="A79" s="51"/>
    </row>
  </sheetData>
  <sheetProtection/>
  <mergeCells count="1">
    <mergeCell ref="A1:D1"/>
  </mergeCells>
  <dataValidations count="1">
    <dataValidation type="whole" operator="notEqual" allowBlank="1" showInputMessage="1" showErrorMessage="1" errorTitle="Ошибка ввода" error="Введите целое число." sqref="D5 D7:D14 D16:D31 D35:D46 D50 D52:D57 D60:D62">
      <formula1>-1234567890</formula1>
    </dataValidation>
  </dataValidations>
  <printOptions/>
  <pageMargins left="0.7" right="0.7" top="0.75" bottom="0.75" header="0.3" footer="0.3"/>
  <pageSetup horizontalDpi="180" verticalDpi="18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15.7109375" style="25" customWidth="1"/>
    <col min="2" max="2" width="89.8515625" style="7" customWidth="1"/>
    <col min="3" max="8" width="30.7109375" style="8" customWidth="1"/>
    <col min="9" max="9" width="13.140625" style="9" bestFit="1" customWidth="1"/>
    <col min="10" max="16384" width="9.140625" style="9" customWidth="1"/>
  </cols>
  <sheetData>
    <row r="1" spans="1:8" s="6" customFormat="1" ht="54.75" customHeight="1">
      <c r="A1" s="63" t="s">
        <v>129</v>
      </c>
      <c r="B1" s="63"/>
      <c r="C1" s="63"/>
      <c r="D1" s="63"/>
      <c r="E1" s="63"/>
      <c r="F1" s="63"/>
      <c r="G1" s="63"/>
      <c r="H1" s="63"/>
    </row>
    <row r="2" spans="1:8" s="1" customFormat="1" ht="19.5" customHeight="1">
      <c r="A2" s="3"/>
      <c r="B2" s="4"/>
      <c r="C2" s="2"/>
      <c r="D2" s="2"/>
      <c r="E2" s="2"/>
      <c r="F2" s="2"/>
      <c r="G2" s="2"/>
      <c r="H2" s="28" t="s">
        <v>65</v>
      </c>
    </row>
    <row r="3" spans="1:8" ht="47.25">
      <c r="A3" s="29" t="s">
        <v>66</v>
      </c>
      <c r="B3" s="30" t="s">
        <v>67</v>
      </c>
      <c r="C3" s="31">
        <v>42552</v>
      </c>
      <c r="D3" s="31">
        <v>42583</v>
      </c>
      <c r="E3" s="31">
        <v>42614</v>
      </c>
      <c r="F3" s="31">
        <v>42644</v>
      </c>
      <c r="G3" s="31">
        <v>42675</v>
      </c>
      <c r="H3" s="31">
        <v>42705</v>
      </c>
    </row>
    <row r="4" spans="1:8" ht="30" customHeight="1">
      <c r="A4" s="66" t="s">
        <v>68</v>
      </c>
      <c r="B4" s="67"/>
      <c r="C4" s="10"/>
      <c r="D4" s="10"/>
      <c r="E4" s="10"/>
      <c r="F4" s="10"/>
      <c r="G4" s="10"/>
      <c r="H4" s="10"/>
    </row>
    <row r="5" spans="1:8" ht="15.75">
      <c r="A5" s="11">
        <v>1000</v>
      </c>
      <c r="B5" s="32" t="s">
        <v>69</v>
      </c>
      <c r="C5" s="12">
        <v>444275</v>
      </c>
      <c r="D5" s="13">
        <v>444424</v>
      </c>
      <c r="E5" s="14">
        <v>444131</v>
      </c>
      <c r="F5" s="13">
        <v>447927</v>
      </c>
      <c r="G5" s="13">
        <v>452885</v>
      </c>
      <c r="H5" s="13">
        <v>451584</v>
      </c>
    </row>
    <row r="6" spans="1:8" ht="15.75">
      <c r="A6" s="11">
        <v>1010</v>
      </c>
      <c r="B6" s="32" t="s">
        <v>70</v>
      </c>
      <c r="C6" s="12">
        <v>0</v>
      </c>
      <c r="D6" s="13">
        <v>0</v>
      </c>
      <c r="E6" s="14">
        <v>0</v>
      </c>
      <c r="F6" s="13">
        <v>0</v>
      </c>
      <c r="G6" s="13">
        <v>0</v>
      </c>
      <c r="H6" s="13">
        <v>0</v>
      </c>
    </row>
    <row r="7" spans="1:8" ht="15.75">
      <c r="A7" s="11">
        <v>1050</v>
      </c>
      <c r="B7" s="32" t="s">
        <v>71</v>
      </c>
      <c r="C7" s="12">
        <v>42435510</v>
      </c>
      <c r="D7" s="13">
        <v>38957281</v>
      </c>
      <c r="E7" s="14">
        <v>52166471</v>
      </c>
      <c r="F7" s="13">
        <v>51628169</v>
      </c>
      <c r="G7" s="13">
        <v>48449503</v>
      </c>
      <c r="H7" s="13">
        <v>44533412</v>
      </c>
    </row>
    <row r="8" spans="1:8" ht="15.75">
      <c r="A8" s="11">
        <v>1100</v>
      </c>
      <c r="B8" s="32" t="s">
        <v>72</v>
      </c>
      <c r="C8" s="12">
        <v>0</v>
      </c>
      <c r="D8" s="13">
        <v>0</v>
      </c>
      <c r="E8" s="14">
        <v>0</v>
      </c>
      <c r="F8" s="13">
        <v>0</v>
      </c>
      <c r="G8" s="13">
        <v>0</v>
      </c>
      <c r="H8" s="13">
        <v>0</v>
      </c>
    </row>
    <row r="9" spans="1:8" ht="15.75">
      <c r="A9" s="11">
        <v>1150</v>
      </c>
      <c r="B9" s="32" t="s">
        <v>73</v>
      </c>
      <c r="C9" s="12">
        <v>0</v>
      </c>
      <c r="D9" s="13">
        <v>0</v>
      </c>
      <c r="E9" s="14">
        <v>0</v>
      </c>
      <c r="F9" s="13">
        <v>0</v>
      </c>
      <c r="G9" s="13">
        <v>0</v>
      </c>
      <c r="H9" s="13">
        <v>0</v>
      </c>
    </row>
    <row r="10" spans="1:8" ht="15.75">
      <c r="A10" s="11">
        <v>1200</v>
      </c>
      <c r="B10" s="32" t="s">
        <v>74</v>
      </c>
      <c r="C10" s="12">
        <v>0</v>
      </c>
      <c r="D10" s="13">
        <v>0</v>
      </c>
      <c r="E10" s="14">
        <v>0</v>
      </c>
      <c r="F10" s="13">
        <v>0</v>
      </c>
      <c r="G10" s="13">
        <v>0</v>
      </c>
      <c r="H10" s="13">
        <v>0</v>
      </c>
    </row>
    <row r="11" spans="1:8" ht="15.75">
      <c r="A11" s="11">
        <v>1250</v>
      </c>
      <c r="B11" s="32" t="s">
        <v>75</v>
      </c>
      <c r="C11" s="12">
        <v>26864243</v>
      </c>
      <c r="D11" s="13">
        <v>27544345</v>
      </c>
      <c r="E11" s="14">
        <v>15300705</v>
      </c>
      <c r="F11" s="13">
        <v>15567161</v>
      </c>
      <c r="G11" s="13">
        <v>15768649</v>
      </c>
      <c r="H11" s="13">
        <v>4326464</v>
      </c>
    </row>
    <row r="12" spans="1:8" ht="15.75">
      <c r="A12" s="11">
        <v>1300</v>
      </c>
      <c r="B12" s="32" t="s">
        <v>76</v>
      </c>
      <c r="C12" s="12">
        <v>0</v>
      </c>
      <c r="D12" s="13">
        <v>0</v>
      </c>
      <c r="E12" s="14">
        <v>0</v>
      </c>
      <c r="F12" s="13">
        <v>0</v>
      </c>
      <c r="G12" s="13">
        <v>0</v>
      </c>
      <c r="H12" s="13">
        <v>0</v>
      </c>
    </row>
    <row r="13" spans="1:8" ht="12.75" customHeight="1">
      <c r="A13" s="11">
        <v>1320</v>
      </c>
      <c r="B13" s="32" t="s">
        <v>77</v>
      </c>
      <c r="C13" s="12">
        <v>0</v>
      </c>
      <c r="D13" s="13">
        <v>0</v>
      </c>
      <c r="E13" s="14">
        <v>0</v>
      </c>
      <c r="F13" s="13">
        <v>0</v>
      </c>
      <c r="G13" s="13">
        <v>0</v>
      </c>
      <c r="H13" s="13">
        <v>0</v>
      </c>
    </row>
    <row r="14" spans="1:8" ht="15.75">
      <c r="A14" s="11">
        <v>1350</v>
      </c>
      <c r="B14" s="32" t="s">
        <v>78</v>
      </c>
      <c r="C14" s="12">
        <v>0</v>
      </c>
      <c r="D14" s="13">
        <v>0</v>
      </c>
      <c r="E14" s="14">
        <v>0</v>
      </c>
      <c r="F14" s="13">
        <v>0</v>
      </c>
      <c r="G14" s="13">
        <v>0</v>
      </c>
      <c r="H14" s="13">
        <v>0</v>
      </c>
    </row>
    <row r="15" spans="1:8" ht="15.75">
      <c r="A15" s="11">
        <v>1400</v>
      </c>
      <c r="B15" s="32" t="s">
        <v>79</v>
      </c>
      <c r="C15" s="12">
        <v>119488336</v>
      </c>
      <c r="D15" s="13">
        <v>122776580</v>
      </c>
      <c r="E15" s="14">
        <v>123792057</v>
      </c>
      <c r="F15" s="13">
        <v>125756396</v>
      </c>
      <c r="G15" s="13">
        <v>128268300</v>
      </c>
      <c r="H15" s="13">
        <v>129728586</v>
      </c>
    </row>
    <row r="16" spans="1:8" ht="15.75">
      <c r="A16" s="11">
        <v>1450</v>
      </c>
      <c r="B16" s="32" t="s">
        <v>80</v>
      </c>
      <c r="C16" s="12">
        <v>10532597</v>
      </c>
      <c r="D16" s="13">
        <v>9884645</v>
      </c>
      <c r="E16" s="14">
        <v>9848574</v>
      </c>
      <c r="F16" s="13">
        <v>9940629</v>
      </c>
      <c r="G16" s="13">
        <v>10099188</v>
      </c>
      <c r="H16" s="13">
        <v>10112299</v>
      </c>
    </row>
    <row r="17" spans="1:8" ht="15.75">
      <c r="A17" s="11">
        <v>1460</v>
      </c>
      <c r="B17" s="32" t="s">
        <v>81</v>
      </c>
      <c r="C17" s="12">
        <v>0</v>
      </c>
      <c r="D17" s="13">
        <v>0</v>
      </c>
      <c r="E17" s="14">
        <v>0</v>
      </c>
      <c r="F17" s="13">
        <v>0</v>
      </c>
      <c r="G17" s="13">
        <v>0</v>
      </c>
      <c r="H17" s="13">
        <v>0</v>
      </c>
    </row>
    <row r="18" spans="1:8" ht="15.75">
      <c r="A18" s="11">
        <v>1470</v>
      </c>
      <c r="B18" s="32" t="s">
        <v>82</v>
      </c>
      <c r="C18" s="12">
        <v>0</v>
      </c>
      <c r="D18" s="13">
        <v>0</v>
      </c>
      <c r="E18" s="14">
        <v>0</v>
      </c>
      <c r="F18" s="13">
        <v>0</v>
      </c>
      <c r="G18" s="13">
        <v>0</v>
      </c>
      <c r="H18" s="13">
        <v>0</v>
      </c>
    </row>
    <row r="19" spans="1:8" ht="15.75">
      <c r="A19" s="11">
        <v>1480</v>
      </c>
      <c r="B19" s="32" t="s">
        <v>83</v>
      </c>
      <c r="C19" s="12">
        <v>0</v>
      </c>
      <c r="D19" s="13">
        <v>0</v>
      </c>
      <c r="E19" s="14">
        <v>0</v>
      </c>
      <c r="F19" s="13">
        <v>0</v>
      </c>
      <c r="G19" s="13">
        <v>0</v>
      </c>
      <c r="H19" s="13">
        <v>0</v>
      </c>
    </row>
    <row r="20" spans="1:8" ht="15.75">
      <c r="A20" s="11">
        <v>1490</v>
      </c>
      <c r="B20" s="32" t="s">
        <v>84</v>
      </c>
      <c r="C20" s="12">
        <v>0</v>
      </c>
      <c r="D20" s="13">
        <v>0</v>
      </c>
      <c r="E20" s="14">
        <v>0</v>
      </c>
      <c r="F20" s="13">
        <v>0</v>
      </c>
      <c r="G20" s="13">
        <v>0</v>
      </c>
      <c r="H20" s="13">
        <v>0</v>
      </c>
    </row>
    <row r="21" spans="1:8" ht="15.75">
      <c r="A21" s="11">
        <v>1550</v>
      </c>
      <c r="B21" s="32" t="s">
        <v>85</v>
      </c>
      <c r="C21" s="12">
        <v>0</v>
      </c>
      <c r="D21" s="13">
        <v>0</v>
      </c>
      <c r="E21" s="14">
        <v>0</v>
      </c>
      <c r="F21" s="13">
        <v>0</v>
      </c>
      <c r="G21" s="13">
        <v>0</v>
      </c>
      <c r="H21" s="13">
        <v>0</v>
      </c>
    </row>
    <row r="22" spans="1:8" ht="15.75">
      <c r="A22" s="11">
        <v>1600</v>
      </c>
      <c r="B22" s="32" t="s">
        <v>86</v>
      </c>
      <c r="C22" s="12">
        <v>18291157</v>
      </c>
      <c r="D22" s="13">
        <v>17617702</v>
      </c>
      <c r="E22" s="14">
        <v>14842938</v>
      </c>
      <c r="F22" s="13">
        <v>13171016</v>
      </c>
      <c r="G22" s="13">
        <v>16169158</v>
      </c>
      <c r="H22" s="13">
        <v>15077698</v>
      </c>
    </row>
    <row r="23" spans="1:8" ht="15.75">
      <c r="A23" s="11">
        <v>1610</v>
      </c>
      <c r="B23" s="32" t="s">
        <v>87</v>
      </c>
      <c r="C23" s="12">
        <v>0</v>
      </c>
      <c r="D23" s="13">
        <v>0</v>
      </c>
      <c r="E23" s="14">
        <v>0</v>
      </c>
      <c r="F23" s="13">
        <v>0</v>
      </c>
      <c r="G23" s="13">
        <v>0</v>
      </c>
      <c r="H23" s="13">
        <v>0</v>
      </c>
    </row>
    <row r="24" spans="1:8" ht="15.75">
      <c r="A24" s="15" t="s">
        <v>88</v>
      </c>
      <c r="B24" s="32" t="s">
        <v>89</v>
      </c>
      <c r="C24" s="12">
        <v>21170804</v>
      </c>
      <c r="D24" s="13">
        <v>21071702</v>
      </c>
      <c r="E24" s="14">
        <v>21864960</v>
      </c>
      <c r="F24" s="13">
        <v>22757968</v>
      </c>
      <c r="G24" s="13">
        <v>18050360</v>
      </c>
      <c r="H24" s="13">
        <v>18633003</v>
      </c>
    </row>
    <row r="25" spans="1:8" ht="15.75">
      <c r="A25" s="11">
        <v>1700</v>
      </c>
      <c r="B25" s="32" t="s">
        <v>90</v>
      </c>
      <c r="C25" s="12">
        <v>2398173</v>
      </c>
      <c r="D25" s="13">
        <v>2000367</v>
      </c>
      <c r="E25" s="14">
        <v>1956579</v>
      </c>
      <c r="F25" s="13">
        <v>2086297</v>
      </c>
      <c r="G25" s="13">
        <v>2156252</v>
      </c>
      <c r="H25" s="13">
        <v>2082386</v>
      </c>
    </row>
    <row r="26" spans="1:8" ht="15.75">
      <c r="A26" s="11">
        <v>1790</v>
      </c>
      <c r="B26" s="32" t="s">
        <v>91</v>
      </c>
      <c r="C26" s="12">
        <v>26106149</v>
      </c>
      <c r="D26" s="13">
        <v>24536004</v>
      </c>
      <c r="E26" s="14">
        <v>23610765</v>
      </c>
      <c r="F26" s="13">
        <v>23390649</v>
      </c>
      <c r="G26" s="13">
        <v>26415278</v>
      </c>
      <c r="H26" s="13">
        <v>30624738</v>
      </c>
    </row>
    <row r="27" spans="1:8" ht="15.75">
      <c r="A27" s="11">
        <v>1810</v>
      </c>
      <c r="B27" s="32" t="s">
        <v>92</v>
      </c>
      <c r="C27" s="12">
        <v>2556</v>
      </c>
      <c r="D27" s="13">
        <v>2543</v>
      </c>
      <c r="E27" s="14">
        <v>2498</v>
      </c>
      <c r="F27" s="13">
        <v>2472</v>
      </c>
      <c r="G27" s="13">
        <v>2459</v>
      </c>
      <c r="H27" s="13">
        <v>2446</v>
      </c>
    </row>
    <row r="28" spans="1:8" ht="15.75">
      <c r="A28" s="11">
        <v>1830</v>
      </c>
      <c r="B28" s="32" t="s">
        <v>93</v>
      </c>
      <c r="C28" s="12">
        <v>7629</v>
      </c>
      <c r="D28" s="13">
        <v>8208</v>
      </c>
      <c r="E28" s="14">
        <v>7844</v>
      </c>
      <c r="F28" s="13">
        <v>8186</v>
      </c>
      <c r="G28" s="13">
        <v>8527</v>
      </c>
      <c r="H28" s="13">
        <v>8932</v>
      </c>
    </row>
    <row r="29" spans="1:8" ht="15.75">
      <c r="A29" s="11">
        <v>1850</v>
      </c>
      <c r="B29" s="32" t="s">
        <v>94</v>
      </c>
      <c r="C29" s="12">
        <v>6023564</v>
      </c>
      <c r="D29" s="13">
        <v>6505013</v>
      </c>
      <c r="E29" s="14">
        <v>7558268</v>
      </c>
      <c r="F29" s="13">
        <v>7477770</v>
      </c>
      <c r="G29" s="13">
        <v>7353435</v>
      </c>
      <c r="H29" s="13">
        <v>7231508</v>
      </c>
    </row>
    <row r="30" spans="1:8" ht="15.75">
      <c r="A30" s="11">
        <v>1880</v>
      </c>
      <c r="B30" s="32" t="s">
        <v>95</v>
      </c>
      <c r="C30" s="12">
        <v>0</v>
      </c>
      <c r="D30" s="13">
        <v>0</v>
      </c>
      <c r="E30" s="14">
        <v>0</v>
      </c>
      <c r="F30" s="13">
        <v>0</v>
      </c>
      <c r="G30" s="13">
        <v>0</v>
      </c>
      <c r="H30" s="13">
        <v>0</v>
      </c>
    </row>
    <row r="31" spans="1:8" ht="12.75" customHeight="1">
      <c r="A31" s="11">
        <v>1890</v>
      </c>
      <c r="B31" s="32" t="s">
        <v>96</v>
      </c>
      <c r="C31" s="12">
        <v>0</v>
      </c>
      <c r="D31" s="13">
        <v>0</v>
      </c>
      <c r="E31" s="14">
        <v>0</v>
      </c>
      <c r="F31" s="13">
        <v>0</v>
      </c>
      <c r="G31" s="13">
        <v>0</v>
      </c>
      <c r="H31" s="13">
        <v>0</v>
      </c>
    </row>
    <row r="32" spans="1:14" ht="30" customHeight="1">
      <c r="A32" s="22" t="s">
        <v>97</v>
      </c>
      <c r="B32" s="34"/>
      <c r="C32" s="16">
        <v>273764993</v>
      </c>
      <c r="D32" s="17">
        <v>271348814</v>
      </c>
      <c r="E32" s="18">
        <v>271395790</v>
      </c>
      <c r="F32" s="17">
        <v>272234640</v>
      </c>
      <c r="G32" s="17">
        <v>273193994</v>
      </c>
      <c r="H32" s="17">
        <v>262813056</v>
      </c>
      <c r="I32" s="19"/>
      <c r="J32" s="19"/>
      <c r="K32" s="19"/>
      <c r="L32" s="19"/>
      <c r="M32" s="19"/>
      <c r="N32" s="19"/>
    </row>
    <row r="33" spans="1:8" ht="15.75">
      <c r="A33" s="33"/>
      <c r="B33" s="35"/>
      <c r="C33" s="20"/>
      <c r="D33" s="20"/>
      <c r="E33" s="20"/>
      <c r="F33" s="20"/>
      <c r="G33" s="20"/>
      <c r="H33" s="20"/>
    </row>
    <row r="34" spans="1:8" ht="30" customHeight="1">
      <c r="A34" s="22" t="s">
        <v>98</v>
      </c>
      <c r="B34" s="22"/>
      <c r="C34" s="21"/>
      <c r="D34" s="21"/>
      <c r="E34" s="21"/>
      <c r="F34" s="21"/>
      <c r="G34" s="21"/>
      <c r="H34" s="21"/>
    </row>
    <row r="35" spans="1:8" ht="15.75">
      <c r="A35" s="11">
        <v>2010</v>
      </c>
      <c r="B35" s="32" t="s">
        <v>71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ht="15.75">
      <c r="A36" s="11">
        <v>2020</v>
      </c>
      <c r="B36" s="32" t="s">
        <v>99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31.5">
      <c r="A37" s="11">
        <v>2030</v>
      </c>
      <c r="B37" s="32" t="s">
        <v>100</v>
      </c>
      <c r="C37" s="12">
        <v>137937307</v>
      </c>
      <c r="D37" s="12">
        <v>137942213</v>
      </c>
      <c r="E37" s="12">
        <v>137940849</v>
      </c>
      <c r="F37" s="12">
        <v>137938888</v>
      </c>
      <c r="G37" s="12">
        <v>137925650</v>
      </c>
      <c r="H37" s="12">
        <v>137912437</v>
      </c>
    </row>
    <row r="38" spans="1:8" ht="15.75">
      <c r="A38" s="11">
        <v>2040</v>
      </c>
      <c r="B38" s="32" t="s">
        <v>101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1:8" ht="31.5">
      <c r="A39" s="11">
        <v>2050</v>
      </c>
      <c r="B39" s="32" t="s">
        <v>102</v>
      </c>
      <c r="C39" s="12">
        <v>14358333</v>
      </c>
      <c r="D39" s="12">
        <v>10725000</v>
      </c>
      <c r="E39" s="12">
        <v>10725000</v>
      </c>
      <c r="F39" s="12">
        <v>10725000</v>
      </c>
      <c r="G39" s="12">
        <v>10725000</v>
      </c>
      <c r="H39" s="12">
        <v>10725000</v>
      </c>
    </row>
    <row r="40" spans="1:8" ht="15.75">
      <c r="A40" s="11">
        <v>2110</v>
      </c>
      <c r="B40" s="32" t="s">
        <v>103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ht="15.75">
      <c r="A41" s="11">
        <v>2120</v>
      </c>
      <c r="B41" s="32" t="s">
        <v>104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ht="15.75">
      <c r="A42" s="11">
        <v>2150</v>
      </c>
      <c r="B42" s="32" t="s">
        <v>105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 ht="15.75">
      <c r="A43" s="11">
        <v>2200</v>
      </c>
      <c r="B43" s="32" t="s">
        <v>106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ht="15.75">
      <c r="A44" s="11">
        <v>2255</v>
      </c>
      <c r="B44" s="32" t="s">
        <v>107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 ht="15.75">
      <c r="A45" s="11">
        <v>2300</v>
      </c>
      <c r="B45" s="32" t="s">
        <v>108</v>
      </c>
      <c r="C45" s="12">
        <v>47423254</v>
      </c>
      <c r="D45" s="12">
        <v>47941911</v>
      </c>
      <c r="E45" s="12">
        <v>47597026</v>
      </c>
      <c r="F45" s="12">
        <v>47502185</v>
      </c>
      <c r="G45" s="12">
        <v>47553694</v>
      </c>
      <c r="H45" s="12">
        <v>36366695</v>
      </c>
    </row>
    <row r="46" spans="1:8" ht="15.75">
      <c r="A46" s="11">
        <v>2400</v>
      </c>
      <c r="B46" s="32" t="s">
        <v>109</v>
      </c>
      <c r="C46" s="12">
        <v>9866188</v>
      </c>
      <c r="D46" s="12">
        <v>9880610</v>
      </c>
      <c r="E46" s="12">
        <v>9895031</v>
      </c>
      <c r="F46" s="12">
        <v>9908987</v>
      </c>
      <c r="G46" s="12">
        <v>9924271</v>
      </c>
      <c r="H46" s="12">
        <v>9939120</v>
      </c>
    </row>
    <row r="47" spans="1:8" ht="15.75">
      <c r="A47" s="11">
        <v>2550</v>
      </c>
      <c r="B47" s="32" t="s">
        <v>85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1:8" ht="15.75">
      <c r="A48" s="11">
        <v>2700</v>
      </c>
      <c r="B48" s="32" t="s">
        <v>110</v>
      </c>
      <c r="C48" s="12">
        <v>1559227</v>
      </c>
      <c r="D48" s="12">
        <v>578447</v>
      </c>
      <c r="E48" s="12">
        <v>1030494</v>
      </c>
      <c r="F48" s="12">
        <v>1261153</v>
      </c>
      <c r="G48" s="12">
        <v>1139848</v>
      </c>
      <c r="H48" s="12">
        <v>1357057</v>
      </c>
    </row>
    <row r="49" spans="1:8" ht="15.75">
      <c r="A49" s="11">
        <v>2770</v>
      </c>
      <c r="B49" s="32" t="s">
        <v>111</v>
      </c>
      <c r="C49" s="12">
        <v>257811</v>
      </c>
      <c r="D49" s="12">
        <v>94548</v>
      </c>
      <c r="E49" s="12">
        <v>119894</v>
      </c>
      <c r="F49" s="12">
        <v>138111</v>
      </c>
      <c r="G49" s="12">
        <v>160936</v>
      </c>
      <c r="H49" s="12">
        <v>183031</v>
      </c>
    </row>
    <row r="50" spans="1:8" ht="15.75">
      <c r="A50" s="11">
        <v>2790</v>
      </c>
      <c r="B50" s="32" t="s">
        <v>112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 ht="15.75">
      <c r="A51" s="11">
        <v>2810</v>
      </c>
      <c r="B51" s="32" t="s">
        <v>113</v>
      </c>
      <c r="C51" s="12">
        <v>45066</v>
      </c>
      <c r="D51" s="12">
        <v>45872</v>
      </c>
      <c r="E51" s="12">
        <v>45983</v>
      </c>
      <c r="F51" s="12">
        <v>41639</v>
      </c>
      <c r="G51" s="12">
        <v>42185</v>
      </c>
      <c r="H51" s="12">
        <v>41237</v>
      </c>
    </row>
    <row r="52" spans="1:8" ht="15.75">
      <c r="A52" s="11">
        <v>2830</v>
      </c>
      <c r="B52" s="32" t="s">
        <v>114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ht="15.75">
      <c r="A53" s="11">
        <v>2850</v>
      </c>
      <c r="B53" s="32" t="s">
        <v>115</v>
      </c>
      <c r="C53" s="12">
        <v>10391780</v>
      </c>
      <c r="D53" s="12">
        <v>10737953</v>
      </c>
      <c r="E53" s="12">
        <v>10370070</v>
      </c>
      <c r="F53" s="12">
        <v>10435770</v>
      </c>
      <c r="G53" s="12">
        <v>10568135</v>
      </c>
      <c r="H53" s="12">
        <v>10870745</v>
      </c>
    </row>
    <row r="54" spans="1:8" ht="15.75">
      <c r="A54" s="11">
        <v>2880</v>
      </c>
      <c r="B54" s="32" t="s">
        <v>116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1:8" ht="15.75">
      <c r="A55" s="11">
        <v>2890</v>
      </c>
      <c r="B55" s="32" t="s">
        <v>117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1:14" ht="30" customHeight="1">
      <c r="A56" s="22" t="s">
        <v>118</v>
      </c>
      <c r="B56" s="34"/>
      <c r="C56" s="16">
        <v>221838966</v>
      </c>
      <c r="D56" s="16">
        <v>217946554</v>
      </c>
      <c r="E56" s="16">
        <v>217724347</v>
      </c>
      <c r="F56" s="16">
        <v>217951733</v>
      </c>
      <c r="G56" s="16">
        <v>218039719</v>
      </c>
      <c r="H56" s="16">
        <v>207395322</v>
      </c>
      <c r="I56" s="19"/>
      <c r="J56" s="19"/>
      <c r="K56" s="19"/>
      <c r="L56" s="19"/>
      <c r="M56" s="19"/>
      <c r="N56" s="19"/>
    </row>
    <row r="57" spans="1:8" ht="15.75">
      <c r="A57" s="33"/>
      <c r="B57" s="35"/>
      <c r="C57" s="20"/>
      <c r="D57" s="20"/>
      <c r="E57" s="20"/>
      <c r="F57" s="20"/>
      <c r="G57" s="20"/>
      <c r="H57" s="20"/>
    </row>
    <row r="58" spans="1:8" ht="30" customHeight="1">
      <c r="A58" s="64" t="s">
        <v>119</v>
      </c>
      <c r="B58" s="65"/>
      <c r="C58" s="21"/>
      <c r="D58" s="21"/>
      <c r="E58" s="21"/>
      <c r="F58" s="21"/>
      <c r="G58" s="21"/>
      <c r="H58" s="21"/>
    </row>
    <row r="59" spans="1:8" ht="15.75">
      <c r="A59" s="11">
        <v>3000</v>
      </c>
      <c r="B59" s="32" t="s">
        <v>120</v>
      </c>
      <c r="C59" s="12">
        <v>57370614</v>
      </c>
      <c r="D59" s="12">
        <v>57370614</v>
      </c>
      <c r="E59" s="12">
        <v>57370614</v>
      </c>
      <c r="F59" s="12">
        <v>57370614</v>
      </c>
      <c r="G59" s="12">
        <v>57370614</v>
      </c>
      <c r="H59" s="12">
        <v>57370614</v>
      </c>
    </row>
    <row r="60" spans="1:8" ht="15.75">
      <c r="A60" s="11">
        <v>3100</v>
      </c>
      <c r="B60" s="32" t="s">
        <v>121</v>
      </c>
      <c r="C60" s="12">
        <v>5822856</v>
      </c>
      <c r="D60" s="12">
        <v>5822856</v>
      </c>
      <c r="E60" s="12">
        <v>5822856</v>
      </c>
      <c r="F60" s="12">
        <v>5822856</v>
      </c>
      <c r="G60" s="12">
        <v>5822856</v>
      </c>
      <c r="H60" s="12">
        <v>5822856</v>
      </c>
    </row>
    <row r="61" spans="1:8" ht="15.75">
      <c r="A61" s="11">
        <v>3200</v>
      </c>
      <c r="B61" s="32" t="s">
        <v>122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 ht="15.75">
      <c r="A62" s="11">
        <v>3400</v>
      </c>
      <c r="B62" s="32" t="s">
        <v>123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 ht="15.75">
      <c r="A63" s="11">
        <v>3500</v>
      </c>
      <c r="B63" s="32" t="s">
        <v>124</v>
      </c>
      <c r="C63" s="23">
        <v>-11267443</v>
      </c>
      <c r="D63" s="23">
        <v>-9791210</v>
      </c>
      <c r="E63" s="23">
        <v>-9522027</v>
      </c>
      <c r="F63" s="23">
        <v>-8910563</v>
      </c>
      <c r="G63" s="23">
        <v>-8039195</v>
      </c>
      <c r="H63" s="23">
        <v>-7775736</v>
      </c>
    </row>
    <row r="64" spans="1:14" ht="30" customHeight="1">
      <c r="A64" s="22" t="s">
        <v>125</v>
      </c>
      <c r="B64" s="34"/>
      <c r="C64" s="16">
        <v>51926027</v>
      </c>
      <c r="D64" s="16">
        <v>53402260</v>
      </c>
      <c r="E64" s="16">
        <v>53671443</v>
      </c>
      <c r="F64" s="16">
        <v>54282907</v>
      </c>
      <c r="G64" s="16">
        <v>55154275</v>
      </c>
      <c r="H64" s="16">
        <v>55417734</v>
      </c>
      <c r="I64" s="19"/>
      <c r="J64" s="19"/>
      <c r="K64" s="19"/>
      <c r="L64" s="19"/>
      <c r="M64" s="19"/>
      <c r="N64" s="19"/>
    </row>
    <row r="65" spans="1:8" ht="15.75">
      <c r="A65" s="33"/>
      <c r="B65" s="35"/>
      <c r="C65" s="20"/>
      <c r="D65" s="20"/>
      <c r="E65" s="24"/>
      <c r="F65" s="20"/>
      <c r="G65" s="20"/>
      <c r="H65" s="20"/>
    </row>
    <row r="66" spans="1:14" ht="30" customHeight="1">
      <c r="A66" s="22" t="s">
        <v>126</v>
      </c>
      <c r="B66" s="36"/>
      <c r="C66" s="16">
        <v>273764993</v>
      </c>
      <c r="D66" s="16">
        <v>271348814</v>
      </c>
      <c r="E66" s="16">
        <v>271395790</v>
      </c>
      <c r="F66" s="16">
        <v>272234640</v>
      </c>
      <c r="G66" s="16">
        <v>273193994</v>
      </c>
      <c r="H66" s="16">
        <v>262813056</v>
      </c>
      <c r="I66" s="19"/>
      <c r="J66" s="19"/>
      <c r="K66" s="19"/>
      <c r="L66" s="19"/>
      <c r="M66" s="19"/>
      <c r="N66" s="19"/>
    </row>
    <row r="67" spans="3:8" ht="15.75">
      <c r="C67" s="26"/>
      <c r="D67" s="26"/>
      <c r="E67" s="26"/>
      <c r="F67" s="26"/>
      <c r="G67" s="26"/>
      <c r="H67" s="26"/>
    </row>
    <row r="68" spans="3:8" ht="15.75">
      <c r="C68" s="27"/>
      <c r="D68" s="27"/>
      <c r="E68" s="27"/>
      <c r="F68" s="27"/>
      <c r="G68" s="27"/>
      <c r="H68" s="27"/>
    </row>
  </sheetData>
  <sheetProtection/>
  <mergeCells count="3">
    <mergeCell ref="A1:H1"/>
    <mergeCell ref="A58:B58"/>
    <mergeCell ref="A4:B4"/>
  </mergeCells>
  <dataValidations count="1">
    <dataValidation type="whole" operator="notEqual" allowBlank="1" showInputMessage="1" showErrorMessage="1" errorTitle="Ошибка ввода" error="Введите целое число." sqref="C35:H56 E5:E32 C5:C32 C59:H64 C66:H66">
      <formula1>-1234567890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2023-07-13T09:49:22Z</dcterms:modified>
  <cp:category/>
  <cp:version/>
  <cp:contentType/>
  <cp:contentStatus/>
</cp:coreProperties>
</file>