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2270"/>
  </bookViews>
  <sheets>
    <sheet name="Титульный" sheetId="1" r:id="rId1"/>
    <sheet name="Графики" sheetId="2" r:id="rId2"/>
  </sheets>
  <calcPr calcId="145621"/>
</workbook>
</file>

<file path=xl/calcChain.xml><?xml version="1.0" encoding="utf-8"?>
<calcChain xmlns="http://schemas.openxmlformats.org/spreadsheetml/2006/main">
  <c r="I33" i="1" l="1"/>
  <c r="H33" i="1"/>
  <c r="G33" i="1"/>
  <c r="F33" i="1"/>
</calcChain>
</file>

<file path=xl/sharedStrings.xml><?xml version="1.0" encoding="utf-8"?>
<sst xmlns="http://schemas.openxmlformats.org/spreadsheetml/2006/main" count="109" uniqueCount="58">
  <si>
    <t>Национальный Банк Республики Казахстан</t>
  </si>
  <si>
    <t xml:space="preserve">       Департамент исследований и стратегии, Управление мониторинга предприятий </t>
  </si>
  <si>
    <t xml:space="preserve">                                   Марченко Г.А., Акишеву Д.Т., Бектасову А.А.,</t>
  </si>
  <si>
    <t xml:space="preserve">Галиевой Д.Т., Таджиякову Б.Ш. </t>
  </si>
  <si>
    <t xml:space="preserve">РЕЗУЛЬТАТЫ КОНЪЮНКТУРНОГО ОПРОСА ПРЕДПРИЯТИЙ </t>
  </si>
  <si>
    <t>РЕАЛЬНОГО СЕКТОРА ЭКОНОМИКИ СТРАНЫ</t>
  </si>
  <si>
    <t xml:space="preserve"> Отраслевой состав участников мониторинга </t>
  </si>
  <si>
    <t>2008 г.</t>
  </si>
  <si>
    <t>2009 г.</t>
  </si>
  <si>
    <t>2010 г.</t>
  </si>
  <si>
    <t>2011 г.</t>
  </si>
  <si>
    <t>1 кв. 2012 г.</t>
  </si>
  <si>
    <t>2 кв. 2012 г.</t>
  </si>
  <si>
    <t>3 кв. 2012 г.</t>
  </si>
  <si>
    <t>4 кв. 2012 г.</t>
  </si>
  <si>
    <t>1 кв. 2013 г.</t>
  </si>
  <si>
    <t>число</t>
  </si>
  <si>
    <t>доля,</t>
  </si>
  <si>
    <t>Отрасли экономики</t>
  </si>
  <si>
    <t>участн.</t>
  </si>
  <si>
    <t xml:space="preserve"> %</t>
  </si>
  <si>
    <t>Всего</t>
  </si>
  <si>
    <t>Сельское хозяйство, охота и  лесоводство</t>
  </si>
  <si>
    <t>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</si>
  <si>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</si>
  <si>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</si>
  <si>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>Строительство</t>
  </si>
  <si>
    <t>Торговля; ремонт автомобилей, бытовых изделий  и предметов личного пользования</t>
  </si>
  <si>
    <t>Гостиницы и рестораны</t>
  </si>
  <si>
    <t>Транспорт и связь</t>
  </si>
  <si>
    <t>Операции с недвижимым имуществом, аренда и услуги предприятиям</t>
  </si>
  <si>
    <t>Рыболовство, рыбоводство</t>
  </si>
  <si>
    <t xml:space="preserve">Прочие коммунальные, социальные и персональные услуги </t>
  </si>
  <si>
    <t>Всего крупных и средних предприятий в экономике</t>
  </si>
  <si>
    <t>Участников мониторинга</t>
  </si>
  <si>
    <t>в %</t>
  </si>
  <si>
    <t>Таблица 1.2</t>
  </si>
  <si>
    <t xml:space="preserve">Региональный состав участников мониторинга </t>
  </si>
  <si>
    <t>Регионы</t>
  </si>
  <si>
    <t>г. Алматы</t>
  </si>
  <si>
    <t>г. Астана</t>
  </si>
  <si>
    <t>Актюбинская область</t>
  </si>
  <si>
    <t>Алматинская область</t>
  </si>
  <si>
    <t>Восточно-Казахстанская область</t>
  </si>
  <si>
    <t>Атырауская область</t>
  </si>
  <si>
    <t>Жамбылская область</t>
  </si>
  <si>
    <t>Карагандинская область</t>
  </si>
  <si>
    <t>Кызылординская область</t>
  </si>
  <si>
    <t>Костанайская область</t>
  </si>
  <si>
    <t>Мангистауская область</t>
  </si>
  <si>
    <t>Павлодарская область</t>
  </si>
  <si>
    <t>Северо-Казахстанская область</t>
  </si>
  <si>
    <t>Западно-Казахстанская область</t>
  </si>
  <si>
    <t>Акмолинская область</t>
  </si>
  <si>
    <t>Южно-Казахстанская область</t>
  </si>
  <si>
    <t>2 кв. 2013 г.</t>
  </si>
  <si>
    <t>Таблица 1.1</t>
  </si>
  <si>
    <t xml:space="preserve">       (по оценкам состояния за 1 квартал 2013г. и ожидаемых изменений во 2 квартале 2013г.)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</si>
</sst>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7" formatCode="_(* #,##0.00_);_(* \(#,##0.00\);_(* &quot;-&quot;??_);_(@_)"/>
    <numFmt numFmtId="168" formatCode="0.0"/>
    <numFmt numFmtId="169" formatCode="#,##0_);[Blue]\(\-\)\ #,##0_)"/>
  </numFmts>
  <fonts count="44" x14ac:knownFonts="1">
    <font>
      <sz val="11"/>
      <color theme="1"/>
      <name val="Calibri"/>
      <family val="2"/>
      <charset val="204"/>
      <scheme val="minor"/>
    </font>
    <font>
      <sz val="9"/>
      <name val="Arial"/>
    </font>
    <font>
      <sz val="9"/>
      <name val="Arial"/>
      <family val="2"/>
      <charset val="204"/>
    </font>
    <font>
      <b/>
      <i/>
      <sz val="14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b/>
      <i/>
      <sz val="16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0"/>
      <name val="Times New Roman Cyr"/>
      <charset val="204"/>
    </font>
    <font>
      <b/>
      <sz val="11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</font>
    <font>
      <b/>
      <sz val="12"/>
      <name val="Arial"/>
      <family val="2"/>
      <charset val="204"/>
    </font>
    <font>
      <sz val="11"/>
      <name val="Times New Roman Cyr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9" fillId="7" borderId="1" applyNumberFormat="0" applyAlignment="0" applyProtection="0"/>
    <xf numFmtId="169" fontId="2" fillId="0" borderId="2" applyBorder="0">
      <protection hidden="1"/>
    </xf>
    <xf numFmtId="169" fontId="4" fillId="0" borderId="2" applyBorder="0">
      <protection hidden="1"/>
    </xf>
    <xf numFmtId="0" fontId="30" fillId="20" borderId="3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1" borderId="8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/>
    <xf numFmtId="0" fontId="1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3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" fillId="0" borderId="0"/>
    <xf numFmtId="0" fontId="9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9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9" fillId="0" borderId="0"/>
    <xf numFmtId="0" fontId="13" fillId="0" borderId="0"/>
    <xf numFmtId="0" fontId="2" fillId="0" borderId="0"/>
    <xf numFmtId="0" fontId="9" fillId="0" borderId="0"/>
    <xf numFmtId="0" fontId="13" fillId="0" borderId="0"/>
    <xf numFmtId="0" fontId="2" fillId="0" borderId="0"/>
    <xf numFmtId="0" fontId="9" fillId="0" borderId="0"/>
    <xf numFmtId="0" fontId="13" fillId="0" borderId="0"/>
    <xf numFmtId="0" fontId="2" fillId="0" borderId="0"/>
    <xf numFmtId="0" fontId="9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9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9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13" fillId="0" borderId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1" fillId="23" borderId="9" applyNumberFormat="0" applyFont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92">
    <xf numFmtId="0" fontId="0" fillId="0" borderId="0" xfId="0"/>
    <xf numFmtId="0" fontId="4" fillId="0" borderId="0" xfId="165" applyFont="1" applyFill="1" applyBorder="1"/>
    <xf numFmtId="0" fontId="11" fillId="0" borderId="0" xfId="165" applyFont="1" applyFill="1" applyAlignment="1"/>
    <xf numFmtId="0" fontId="11" fillId="0" borderId="0" xfId="165" applyFont="1" applyFill="1" applyAlignment="1">
      <alignment horizontal="center"/>
    </xf>
    <xf numFmtId="0" fontId="11" fillId="0" borderId="0" xfId="165" applyFont="1" applyFill="1" applyAlignment="1">
      <alignment horizontal="right"/>
    </xf>
    <xf numFmtId="0" fontId="12" fillId="0" borderId="0" xfId="165" applyFont="1" applyAlignment="1"/>
    <xf numFmtId="0" fontId="8" fillId="0" borderId="0" xfId="165" applyFont="1" applyAlignment="1"/>
    <xf numFmtId="0" fontId="14" fillId="0" borderId="2" xfId="394" applyNumberFormat="1" applyFont="1" applyFill="1" applyBorder="1" applyAlignment="1">
      <alignment horizontal="center" vertical="center" wrapText="1"/>
    </xf>
    <xf numFmtId="0" fontId="14" fillId="0" borderId="11" xfId="394" applyNumberFormat="1" applyFont="1" applyFill="1" applyBorder="1" applyAlignment="1">
      <alignment horizontal="center" vertical="center" wrapText="1"/>
    </xf>
    <xf numFmtId="0" fontId="8" fillId="0" borderId="2" xfId="394" applyNumberFormat="1" applyFont="1" applyFill="1" applyBorder="1" applyAlignment="1">
      <alignment horizontal="center" vertical="top" wrapText="1"/>
    </xf>
    <xf numFmtId="1" fontId="16" fillId="0" borderId="12" xfId="394" applyNumberFormat="1" applyFont="1" applyFill="1" applyBorder="1" applyAlignment="1">
      <alignment horizontal="center" vertical="top" wrapText="1"/>
    </xf>
    <xf numFmtId="1" fontId="23" fillId="0" borderId="2" xfId="394" applyNumberFormat="1" applyFont="1" applyFill="1" applyBorder="1" applyAlignment="1">
      <alignment horizontal="center" vertical="center" wrapText="1"/>
    </xf>
    <xf numFmtId="1" fontId="22" fillId="0" borderId="2" xfId="394" applyNumberFormat="1" applyFont="1" applyFill="1" applyBorder="1" applyAlignment="1">
      <alignment horizontal="center" vertical="center" wrapText="1"/>
    </xf>
    <xf numFmtId="0" fontId="14" fillId="0" borderId="2" xfId="394" applyNumberFormat="1" applyFont="1" applyFill="1" applyBorder="1" applyAlignment="1">
      <alignment vertical="center" wrapText="1"/>
    </xf>
    <xf numFmtId="49" fontId="16" fillId="0" borderId="2" xfId="394" applyNumberFormat="1" applyFont="1" applyFill="1" applyBorder="1" applyAlignment="1">
      <alignment vertical="top" wrapText="1"/>
    </xf>
    <xf numFmtId="49" fontId="15" fillId="24" borderId="2" xfId="394" applyNumberFormat="1" applyFont="1" applyFill="1" applyBorder="1" applyAlignment="1">
      <alignment vertical="top" wrapText="1"/>
    </xf>
    <xf numFmtId="1" fontId="23" fillId="24" borderId="12" xfId="394" applyNumberFormat="1" applyFont="1" applyFill="1" applyBorder="1" applyAlignment="1">
      <alignment horizontal="center" vertical="center" wrapText="1"/>
    </xf>
    <xf numFmtId="1" fontId="23" fillId="24" borderId="2" xfId="394" applyNumberFormat="1" applyFont="1" applyFill="1" applyBorder="1" applyAlignment="1">
      <alignment horizontal="center" vertical="center" wrapText="1"/>
    </xf>
    <xf numFmtId="0" fontId="8" fillId="0" borderId="13" xfId="394" applyNumberFormat="1" applyFont="1" applyFill="1" applyBorder="1" applyAlignment="1">
      <alignment horizontal="center" vertical="top" wrapText="1"/>
    </xf>
    <xf numFmtId="168" fontId="8" fillId="0" borderId="0" xfId="398" applyNumberFormat="1" applyFont="1" applyFill="1" applyBorder="1" applyAlignment="1">
      <alignment horizontal="center" vertical="center" wrapText="1"/>
    </xf>
    <xf numFmtId="0" fontId="5" fillId="0" borderId="0" xfId="394" applyNumberFormat="1" applyFont="1" applyFill="1" applyAlignment="1">
      <alignment horizontal="center"/>
    </xf>
    <xf numFmtId="0" fontId="13" fillId="0" borderId="0" xfId="394" applyNumberFormat="1" applyFont="1" applyFill="1"/>
    <xf numFmtId="2" fontId="16" fillId="0" borderId="12" xfId="394" applyNumberFormat="1" applyFont="1" applyFill="1" applyBorder="1" applyAlignment="1">
      <alignment vertical="top" wrapText="1"/>
    </xf>
    <xf numFmtId="2" fontId="16" fillId="0" borderId="2" xfId="394" applyNumberFormat="1" applyFont="1" applyFill="1" applyBorder="1" applyAlignment="1">
      <alignment vertical="top" wrapText="1"/>
    </xf>
    <xf numFmtId="0" fontId="18" fillId="0" borderId="0" xfId="394" applyNumberFormat="1" applyFont="1" applyAlignment="1">
      <alignment horizontal="center"/>
    </xf>
    <xf numFmtId="0" fontId="13" fillId="0" borderId="0" xfId="394" applyNumberFormat="1" applyFont="1" applyAlignment="1">
      <alignment horizontal="center"/>
    </xf>
    <xf numFmtId="0" fontId="19" fillId="0" borderId="2" xfId="394" applyNumberFormat="1" applyFont="1" applyFill="1" applyBorder="1" applyAlignment="1">
      <alignment horizontal="center" vertical="top" wrapText="1"/>
    </xf>
    <xf numFmtId="1" fontId="16" fillId="0" borderId="2" xfId="394" applyNumberFormat="1" applyFont="1" applyFill="1" applyBorder="1" applyAlignment="1">
      <alignment horizontal="center" vertical="top" wrapText="1"/>
    </xf>
    <xf numFmtId="168" fontId="8" fillId="0" borderId="0" xfId="398" applyNumberFormat="1" applyFont="1" applyFill="1" applyBorder="1" applyAlignment="1">
      <alignment vertical="center" wrapText="1"/>
    </xf>
    <xf numFmtId="0" fontId="14" fillId="0" borderId="11" xfId="394" applyNumberFormat="1" applyFont="1" applyFill="1" applyBorder="1" applyAlignment="1">
      <alignment vertical="center" wrapText="1"/>
    </xf>
    <xf numFmtId="1" fontId="15" fillId="24" borderId="2" xfId="394" applyNumberFormat="1" applyFont="1" applyFill="1" applyBorder="1" applyAlignment="1">
      <alignment horizontal="center" vertical="top" wrapText="1"/>
    </xf>
    <xf numFmtId="49" fontId="15" fillId="24" borderId="12" xfId="394" applyNumberFormat="1" applyFont="1" applyFill="1" applyBorder="1" applyAlignment="1">
      <alignment vertical="top" wrapText="1"/>
    </xf>
    <xf numFmtId="1" fontId="23" fillId="24" borderId="12" xfId="394" applyNumberFormat="1" applyFont="1" applyFill="1" applyBorder="1" applyAlignment="1">
      <alignment horizontal="center" vertical="top" wrapText="1"/>
    </xf>
    <xf numFmtId="0" fontId="19" fillId="0" borderId="12" xfId="394" applyNumberFormat="1" applyFont="1" applyFill="1" applyBorder="1" applyAlignment="1">
      <alignment horizontal="center" vertical="top" wrapText="1"/>
    </xf>
    <xf numFmtId="0" fontId="8" fillId="0" borderId="11" xfId="394" applyNumberFormat="1" applyFont="1" applyFill="1" applyBorder="1" applyAlignment="1">
      <alignment horizontal="center" vertical="top" wrapText="1"/>
    </xf>
    <xf numFmtId="0" fontId="8" fillId="0" borderId="14" xfId="394" applyNumberFormat="1" applyFont="1" applyFill="1" applyBorder="1" applyAlignment="1">
      <alignment horizontal="center" vertical="top" wrapText="1"/>
    </xf>
    <xf numFmtId="0" fontId="8" fillId="0" borderId="15" xfId="394" applyNumberFormat="1" applyFont="1" applyFill="1" applyBorder="1" applyAlignment="1">
      <alignment horizontal="center" vertical="top" wrapText="1"/>
    </xf>
    <xf numFmtId="0" fontId="4" fillId="24" borderId="0" xfId="165" applyFont="1" applyFill="1" applyAlignment="1">
      <alignment vertical="top" wrapText="1"/>
    </xf>
    <xf numFmtId="0" fontId="4" fillId="24" borderId="0" xfId="165" applyFont="1" applyFill="1" applyBorder="1" applyAlignment="1">
      <alignment vertical="top" wrapText="1"/>
    </xf>
    <xf numFmtId="0" fontId="4" fillId="0" borderId="0" xfId="165" applyFont="1" applyFill="1" applyBorder="1" applyAlignment="1">
      <alignment vertical="top" wrapText="1"/>
    </xf>
    <xf numFmtId="0" fontId="14" fillId="0" borderId="14" xfId="394" applyNumberFormat="1" applyFont="1" applyFill="1" applyBorder="1" applyAlignment="1">
      <alignment vertical="center" wrapText="1"/>
    </xf>
    <xf numFmtId="0" fontId="8" fillId="0" borderId="19" xfId="394" applyNumberFormat="1" applyFont="1" applyFill="1" applyBorder="1" applyAlignment="1">
      <alignment horizontal="center" vertical="top" wrapText="1"/>
    </xf>
    <xf numFmtId="0" fontId="8" fillId="0" borderId="18" xfId="394" applyNumberFormat="1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14" fillId="0" borderId="13" xfId="394" applyNumberFormat="1" applyFont="1" applyFill="1" applyBorder="1" applyAlignment="1">
      <alignment vertical="center" wrapText="1"/>
    </xf>
    <xf numFmtId="0" fontId="8" fillId="0" borderId="20" xfId="394" applyNumberFormat="1" applyFont="1" applyFill="1" applyBorder="1" applyAlignment="1">
      <alignment horizontal="center" vertical="top" wrapText="1"/>
    </xf>
    <xf numFmtId="0" fontId="15" fillId="24" borderId="11" xfId="0" applyFont="1" applyFill="1" applyBorder="1" applyAlignment="1">
      <alignment horizontal="center" vertical="center"/>
    </xf>
    <xf numFmtId="0" fontId="15" fillId="24" borderId="12" xfId="0" applyFont="1" applyFill="1" applyBorder="1" applyAlignment="1">
      <alignment horizontal="center" vertical="center"/>
    </xf>
    <xf numFmtId="0" fontId="4" fillId="0" borderId="0" xfId="0" applyFont="1"/>
    <xf numFmtId="0" fontId="15" fillId="24" borderId="19" xfId="0" applyFont="1" applyFill="1" applyBorder="1" applyAlignment="1">
      <alignment horizontal="center" vertical="top" wrapText="1"/>
    </xf>
    <xf numFmtId="0" fontId="19" fillId="24" borderId="2" xfId="0" applyFont="1" applyFill="1" applyBorder="1" applyAlignment="1">
      <alignment horizontal="center" vertical="top"/>
    </xf>
    <xf numFmtId="168" fontId="24" fillId="0" borderId="2" xfId="0" applyNumberFormat="1" applyFont="1" applyBorder="1" applyAlignment="1">
      <alignment horizontal="center" vertical="top"/>
    </xf>
    <xf numFmtId="1" fontId="22" fillId="0" borderId="2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" fontId="15" fillId="24" borderId="2" xfId="394" applyNumberFormat="1" applyFont="1" applyFill="1" applyBorder="1" applyAlignment="1">
      <alignment horizontal="center" vertical="center" wrapText="1"/>
    </xf>
    <xf numFmtId="1" fontId="15" fillId="24" borderId="11" xfId="394" applyNumberFormat="1" applyFont="1" applyFill="1" applyBorder="1" applyAlignment="1">
      <alignment horizontal="center" vertical="center" wrapText="1"/>
    </xf>
    <xf numFmtId="1" fontId="15" fillId="24" borderId="14" xfId="394" applyNumberFormat="1" applyFont="1" applyFill="1" applyBorder="1" applyAlignment="1">
      <alignment horizontal="center" vertical="center" wrapText="1"/>
    </xf>
    <xf numFmtId="1" fontId="15" fillId="24" borderId="18" xfId="394" applyNumberFormat="1" applyFont="1" applyFill="1" applyBorder="1" applyAlignment="1">
      <alignment horizontal="center" vertical="center" wrapText="1"/>
    </xf>
    <xf numFmtId="1" fontId="16" fillId="0" borderId="12" xfId="394" applyNumberFormat="1" applyFont="1" applyFill="1" applyBorder="1" applyAlignment="1">
      <alignment horizontal="center" vertical="center" wrapText="1"/>
    </xf>
    <xf numFmtId="1" fontId="16" fillId="0" borderId="2" xfId="394" applyNumberFormat="1" applyFont="1" applyFill="1" applyBorder="1" applyAlignment="1">
      <alignment horizontal="center" vertical="center" wrapText="1"/>
    </xf>
    <xf numFmtId="1" fontId="22" fillId="0" borderId="11" xfId="394" applyNumberFormat="1" applyFont="1" applyFill="1" applyBorder="1" applyAlignment="1">
      <alignment horizontal="center" vertical="center" wrapText="1"/>
    </xf>
    <xf numFmtId="1" fontId="22" fillId="0" borderId="2" xfId="394" applyNumberFormat="1" applyFont="1" applyFill="1" applyBorder="1" applyAlignment="1">
      <alignment horizontal="center" vertical="center"/>
    </xf>
    <xf numFmtId="1" fontId="22" fillId="0" borderId="14" xfId="394" applyNumberFormat="1" applyFont="1" applyFill="1" applyBorder="1" applyAlignment="1">
      <alignment horizontal="center" vertical="center"/>
    </xf>
    <xf numFmtId="1" fontId="22" fillId="0" borderId="18" xfId="394" applyNumberFormat="1" applyFont="1" applyFill="1" applyBorder="1" applyAlignment="1">
      <alignment horizontal="center" vertical="center"/>
    </xf>
    <xf numFmtId="168" fontId="20" fillId="0" borderId="12" xfId="0" applyNumberFormat="1" applyFont="1" applyBorder="1" applyAlignment="1">
      <alignment horizontal="center" vertical="center"/>
    </xf>
    <xf numFmtId="168" fontId="20" fillId="0" borderId="2" xfId="0" applyNumberFormat="1" applyFont="1" applyBorder="1" applyAlignment="1">
      <alignment horizontal="center" vertical="center"/>
    </xf>
    <xf numFmtId="168" fontId="20" fillId="0" borderId="2" xfId="394" applyNumberFormat="1" applyFont="1" applyFill="1" applyBorder="1" applyAlignment="1">
      <alignment horizontal="center" vertical="center" wrapText="1"/>
    </xf>
    <xf numFmtId="1" fontId="22" fillId="0" borderId="21" xfId="394" applyNumberFormat="1" applyFont="1" applyFill="1" applyBorder="1" applyAlignment="1">
      <alignment horizontal="center" vertical="center"/>
    </xf>
    <xf numFmtId="168" fontId="16" fillId="0" borderId="2" xfId="394" applyNumberFormat="1" applyFont="1" applyFill="1" applyBorder="1" applyAlignment="1">
      <alignment horizontal="center" vertical="center" wrapText="1"/>
    </xf>
    <xf numFmtId="168" fontId="20" fillId="0" borderId="11" xfId="394" applyNumberFormat="1" applyFont="1" applyFill="1" applyBorder="1" applyAlignment="1">
      <alignment horizontal="center" vertical="center" wrapText="1"/>
    </xf>
    <xf numFmtId="0" fontId="25" fillId="0" borderId="2" xfId="394" applyNumberFormat="1" applyFont="1" applyFill="1" applyBorder="1" applyAlignment="1">
      <alignment horizontal="center" vertical="center"/>
    </xf>
    <xf numFmtId="0" fontId="25" fillId="0" borderId="14" xfId="394" applyNumberFormat="1" applyFont="1" applyFill="1" applyBorder="1" applyAlignment="1">
      <alignment horizontal="center" vertical="center"/>
    </xf>
    <xf numFmtId="0" fontId="25" fillId="0" borderId="21" xfId="394" applyNumberFormat="1" applyFont="1" applyFill="1" applyBorder="1" applyAlignment="1">
      <alignment horizontal="center" vertical="center"/>
    </xf>
    <xf numFmtId="0" fontId="14" fillId="0" borderId="14" xfId="394" applyNumberFormat="1" applyFont="1" applyFill="1" applyBorder="1" applyAlignment="1">
      <alignment horizontal="center" vertical="center" wrapText="1"/>
    </xf>
    <xf numFmtId="0" fontId="14" fillId="0" borderId="18" xfId="394" applyNumberFormat="1" applyFont="1" applyFill="1" applyBorder="1" applyAlignment="1">
      <alignment horizontal="center" vertical="center" wrapText="1"/>
    </xf>
    <xf numFmtId="1" fontId="8" fillId="0" borderId="19" xfId="394" applyNumberFormat="1" applyFont="1" applyFill="1" applyBorder="1" applyAlignment="1">
      <alignment horizontal="center" vertical="top" wrapText="1"/>
    </xf>
    <xf numFmtId="0" fontId="10" fillId="24" borderId="0" xfId="165" applyFont="1" applyFill="1" applyBorder="1" applyAlignment="1">
      <alignment horizontal="center" vertical="center"/>
    </xf>
    <xf numFmtId="0" fontId="3" fillId="24" borderId="0" xfId="165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2" fillId="0" borderId="13" xfId="394" applyNumberFormat="1" applyFont="1" applyFill="1" applyBorder="1" applyAlignment="1">
      <alignment horizontal="center" vertical="center" wrapText="1"/>
    </xf>
    <xf numFmtId="0" fontId="12" fillId="0" borderId="16" xfId="394" applyNumberFormat="1" applyFont="1" applyFill="1" applyBorder="1" applyAlignment="1">
      <alignment horizontal="center" vertical="center" wrapText="1"/>
    </xf>
    <xf numFmtId="0" fontId="12" fillId="0" borderId="17" xfId="394" applyNumberFormat="1" applyFont="1" applyFill="1" applyBorder="1" applyAlignment="1">
      <alignment horizontal="center" vertical="center" wrapText="1"/>
    </xf>
    <xf numFmtId="0" fontId="17" fillId="0" borderId="0" xfId="394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165" applyFont="1" applyAlignment="1">
      <alignment horizontal="center"/>
    </xf>
    <xf numFmtId="0" fontId="12" fillId="0" borderId="2" xfId="394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59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_Sheet1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италий" xfId="27"/>
    <cellStyle name="Виталий 2" xfId="28"/>
    <cellStyle name="Вывод 2" xfId="29"/>
    <cellStyle name="Вычисление 2" xfId="30"/>
    <cellStyle name="Гиперссылка 2 2" xfId="31"/>
    <cellStyle name="Денежный 2" xfId="32"/>
    <cellStyle name="Денежный 3" xfId="33"/>
    <cellStyle name="Денежный 4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0 2" xfId="43"/>
    <cellStyle name="Обычный 10 3" xfId="44"/>
    <cellStyle name="Обычный 100 2" xfId="45"/>
    <cellStyle name="Обычный 100 3" xfId="46"/>
    <cellStyle name="Обычный 101 2" xfId="47"/>
    <cellStyle name="Обычный 102 2" xfId="48"/>
    <cellStyle name="Обычный 103 2" xfId="49"/>
    <cellStyle name="Обычный 104 2" xfId="50"/>
    <cellStyle name="Обычный 105 2" xfId="51"/>
    <cellStyle name="Обычный 106 2" xfId="52"/>
    <cellStyle name="Обычный 107 2" xfId="53"/>
    <cellStyle name="Обычный 108 2" xfId="54"/>
    <cellStyle name="Обычный 109 2" xfId="55"/>
    <cellStyle name="Обычный 11 2" xfId="56"/>
    <cellStyle name="Обычный 11 3" xfId="57"/>
    <cellStyle name="Обычный 110 2" xfId="58"/>
    <cellStyle name="Обычный 111 2" xfId="59"/>
    <cellStyle name="Обычный 112 2" xfId="60"/>
    <cellStyle name="Обычный 113 2" xfId="61"/>
    <cellStyle name="Обычный 114 2" xfId="62"/>
    <cellStyle name="Обычный 115 2" xfId="63"/>
    <cellStyle name="Обычный 116 2" xfId="64"/>
    <cellStyle name="Обычный 117 2" xfId="65"/>
    <cellStyle name="Обычный 118 2" xfId="66"/>
    <cellStyle name="Обычный 119 2" xfId="67"/>
    <cellStyle name="Обычный 12 2" xfId="68"/>
    <cellStyle name="Обычный 12 3" xfId="69"/>
    <cellStyle name="Обычный 120 2" xfId="70"/>
    <cellStyle name="Обычный 121 2" xfId="71"/>
    <cellStyle name="Обычный 122 2" xfId="72"/>
    <cellStyle name="Обычный 123 2" xfId="73"/>
    <cellStyle name="Обычный 124 2" xfId="74"/>
    <cellStyle name="Обычный 125 2" xfId="75"/>
    <cellStyle name="Обычный 126 2" xfId="76"/>
    <cellStyle name="Обычный 127 2" xfId="77"/>
    <cellStyle name="Обычный 128 2" xfId="78"/>
    <cellStyle name="Обычный 129 2" xfId="79"/>
    <cellStyle name="Обычный 13 2" xfId="80"/>
    <cellStyle name="Обычный 13 3" xfId="81"/>
    <cellStyle name="Обычный 130 2" xfId="82"/>
    <cellStyle name="Обычный 131 2" xfId="83"/>
    <cellStyle name="Обычный 132 2" xfId="84"/>
    <cellStyle name="Обычный 133 2" xfId="85"/>
    <cellStyle name="Обычный 134 2" xfId="86"/>
    <cellStyle name="Обычный 135 2" xfId="87"/>
    <cellStyle name="Обычный 136 2" xfId="88"/>
    <cellStyle name="Обычный 137 2" xfId="89"/>
    <cellStyle name="Обычный 138 2" xfId="90"/>
    <cellStyle name="Обычный 139 2" xfId="91"/>
    <cellStyle name="Обычный 14 2" xfId="92"/>
    <cellStyle name="Обычный 14 3" xfId="93"/>
    <cellStyle name="Обычный 140 2" xfId="94"/>
    <cellStyle name="Обычный 141 2" xfId="95"/>
    <cellStyle name="Обычный 142 2" xfId="96"/>
    <cellStyle name="Обычный 143 2" xfId="97"/>
    <cellStyle name="Обычный 144 2" xfId="98"/>
    <cellStyle name="Обычный 145 2" xfId="99"/>
    <cellStyle name="Обычный 146 2" xfId="100"/>
    <cellStyle name="Обычный 147 2" xfId="101"/>
    <cellStyle name="Обычный 148 2" xfId="102"/>
    <cellStyle name="Обычный 149 2" xfId="103"/>
    <cellStyle name="Обычный 15 2" xfId="104"/>
    <cellStyle name="Обычный 15 3" xfId="105"/>
    <cellStyle name="Обычный 150 2" xfId="106"/>
    <cellStyle name="Обычный 151 2" xfId="107"/>
    <cellStyle name="Обычный 152 2" xfId="108"/>
    <cellStyle name="Обычный 153 2" xfId="109"/>
    <cellStyle name="Обычный 154 2" xfId="110"/>
    <cellStyle name="Обычный 155 2" xfId="111"/>
    <cellStyle name="Обычный 156 2" xfId="112"/>
    <cellStyle name="Обычный 157 2" xfId="113"/>
    <cellStyle name="Обычный 158 2" xfId="114"/>
    <cellStyle name="Обычный 159 2" xfId="115"/>
    <cellStyle name="Обычный 16 2" xfId="116"/>
    <cellStyle name="Обычный 16 3" xfId="117"/>
    <cellStyle name="Обычный 160 2" xfId="118"/>
    <cellStyle name="Обычный 161 2" xfId="119"/>
    <cellStyle name="Обычный 162 2" xfId="120"/>
    <cellStyle name="Обычный 163 2" xfId="121"/>
    <cellStyle name="Обычный 164 2" xfId="122"/>
    <cellStyle name="Обычный 165 2" xfId="123"/>
    <cellStyle name="Обычный 166 2" xfId="124"/>
    <cellStyle name="Обычный 167 2" xfId="125"/>
    <cellStyle name="Обычный 168 2" xfId="126"/>
    <cellStyle name="Обычный 169 2" xfId="127"/>
    <cellStyle name="Обычный 17 2" xfId="128"/>
    <cellStyle name="Обычный 17 3" xfId="129"/>
    <cellStyle name="Обычный 170 2" xfId="130"/>
    <cellStyle name="Обычный 171 2" xfId="131"/>
    <cellStyle name="Обычный 172 2" xfId="132"/>
    <cellStyle name="Обычный 173 2" xfId="133"/>
    <cellStyle name="Обычный 174 2" xfId="134"/>
    <cellStyle name="Обычный 175 2" xfId="135"/>
    <cellStyle name="Обычный 176 2" xfId="136"/>
    <cellStyle name="Обычный 177 2" xfId="137"/>
    <cellStyle name="Обычный 178 2" xfId="138"/>
    <cellStyle name="Обычный 179 2" xfId="139"/>
    <cellStyle name="Обычный 18 2" xfId="140"/>
    <cellStyle name="Обычный 18 3" xfId="141"/>
    <cellStyle name="Обычный 180 2" xfId="142"/>
    <cellStyle name="Обычный 181 2" xfId="143"/>
    <cellStyle name="Обычный 181 3" xfId="144"/>
    <cellStyle name="Обычный 182 2" xfId="145"/>
    <cellStyle name="Обычный 183 2" xfId="146"/>
    <cellStyle name="Обычный 184 2" xfId="147"/>
    <cellStyle name="Обычный 185 2" xfId="148"/>
    <cellStyle name="Обычный 186 2" xfId="149"/>
    <cellStyle name="Обычный 187 2" xfId="150"/>
    <cellStyle name="Обычный 188 2" xfId="151"/>
    <cellStyle name="Обычный 189 2" xfId="152"/>
    <cellStyle name="Обычный 19 2" xfId="153"/>
    <cellStyle name="Обычный 19 3" xfId="154"/>
    <cellStyle name="Обычный 190 2" xfId="155"/>
    <cellStyle name="Обычный 191 2" xfId="156"/>
    <cellStyle name="Обычный 192 2" xfId="157"/>
    <cellStyle name="Обычный 193 2" xfId="158"/>
    <cellStyle name="Обычный 194 2" xfId="159"/>
    <cellStyle name="Обычный 195 2" xfId="160"/>
    <cellStyle name="Обычный 196 2" xfId="161"/>
    <cellStyle name="Обычный 197 2" xfId="162"/>
    <cellStyle name="Обычный 198 2" xfId="163"/>
    <cellStyle name="Обычный 199 2" xfId="164"/>
    <cellStyle name="Обычный 2" xfId="165"/>
    <cellStyle name="Обычный 2 2" xfId="166"/>
    <cellStyle name="Обычный 2 3" xfId="167"/>
    <cellStyle name="Обычный 20 2" xfId="168"/>
    <cellStyle name="Обычный 20 3" xfId="169"/>
    <cellStyle name="Обычный 20 4" xfId="170"/>
    <cellStyle name="Обычный 200 2" xfId="171"/>
    <cellStyle name="Обычный 201 2" xfId="172"/>
    <cellStyle name="Обычный 202 2" xfId="173"/>
    <cellStyle name="Обычный 203 2" xfId="174"/>
    <cellStyle name="Обычный 204 2" xfId="175"/>
    <cellStyle name="Обычный 205 2" xfId="176"/>
    <cellStyle name="Обычный 206 2" xfId="177"/>
    <cellStyle name="Обычный 207 2" xfId="178"/>
    <cellStyle name="Обычный 208 2" xfId="179"/>
    <cellStyle name="Обычный 209 2" xfId="180"/>
    <cellStyle name="Обычный 21 2" xfId="181"/>
    <cellStyle name="Обычный 21 3" xfId="182"/>
    <cellStyle name="Обычный 210 2" xfId="183"/>
    <cellStyle name="Обычный 211 2" xfId="184"/>
    <cellStyle name="Обычный 212 2" xfId="185"/>
    <cellStyle name="Обычный 213 2" xfId="186"/>
    <cellStyle name="Обычный 214 2" xfId="187"/>
    <cellStyle name="Обычный 215 2" xfId="188"/>
    <cellStyle name="Обычный 216 2" xfId="189"/>
    <cellStyle name="Обычный 217 2" xfId="190"/>
    <cellStyle name="Обычный 218 2" xfId="191"/>
    <cellStyle name="Обычный 219 2" xfId="192"/>
    <cellStyle name="Обычный 22 2" xfId="193"/>
    <cellStyle name="Обычный 22 3" xfId="194"/>
    <cellStyle name="Обычный 220 2" xfId="195"/>
    <cellStyle name="Обычный 221 2" xfId="196"/>
    <cellStyle name="Обычный 222 2" xfId="197"/>
    <cellStyle name="Обычный 223 2" xfId="198"/>
    <cellStyle name="Обычный 224 2" xfId="199"/>
    <cellStyle name="Обычный 225 2" xfId="200"/>
    <cellStyle name="Обычный 226 2" xfId="201"/>
    <cellStyle name="Обычный 227 2" xfId="202"/>
    <cellStyle name="Обычный 228 2" xfId="203"/>
    <cellStyle name="Обычный 229 2" xfId="204"/>
    <cellStyle name="Обычный 23 2" xfId="205"/>
    <cellStyle name="Обычный 23 3" xfId="206"/>
    <cellStyle name="Обычный 230 2" xfId="207"/>
    <cellStyle name="Обычный 231 2" xfId="208"/>
    <cellStyle name="Обычный 232 2" xfId="209"/>
    <cellStyle name="Обычный 233 2" xfId="210"/>
    <cellStyle name="Обычный 234 2" xfId="211"/>
    <cellStyle name="Обычный 235 2" xfId="212"/>
    <cellStyle name="Обычный 236 2" xfId="213"/>
    <cellStyle name="Обычный 237 2" xfId="214"/>
    <cellStyle name="Обычный 238 2" xfId="215"/>
    <cellStyle name="Обычный 239 2" xfId="216"/>
    <cellStyle name="Обычный 24 2" xfId="217"/>
    <cellStyle name="Обычный 24 3" xfId="218"/>
    <cellStyle name="Обычный 240 2" xfId="219"/>
    <cellStyle name="Обычный 241 2" xfId="220"/>
    <cellStyle name="Обычный 242 2" xfId="221"/>
    <cellStyle name="Обычный 243 2" xfId="222"/>
    <cellStyle name="Обычный 244 2" xfId="223"/>
    <cellStyle name="Обычный 245 2" xfId="224"/>
    <cellStyle name="Обычный 246 2" xfId="225"/>
    <cellStyle name="Обычный 247 2" xfId="226"/>
    <cellStyle name="Обычный 248 2" xfId="227"/>
    <cellStyle name="Обычный 249 2" xfId="228"/>
    <cellStyle name="Обычный 25 2" xfId="229"/>
    <cellStyle name="Обычный 25 3" xfId="230"/>
    <cellStyle name="Обычный 25 4" xfId="231"/>
    <cellStyle name="Обычный 250 2" xfId="232"/>
    <cellStyle name="Обычный 251 2" xfId="233"/>
    <cellStyle name="Обычный 252 2" xfId="234"/>
    <cellStyle name="Обычный 253 2" xfId="235"/>
    <cellStyle name="Обычный 254 2" xfId="236"/>
    <cellStyle name="Обычный 255 2" xfId="237"/>
    <cellStyle name="Обычный 256" xfId="238"/>
    <cellStyle name="Обычный 256 2" xfId="239"/>
    <cellStyle name="Обычный 257" xfId="240"/>
    <cellStyle name="Обычный 258" xfId="241"/>
    <cellStyle name="Обычный 259" xfId="242"/>
    <cellStyle name="Обычный 26 2" xfId="243"/>
    <cellStyle name="Обычный 26 3" xfId="244"/>
    <cellStyle name="Обычный 260" xfId="245"/>
    <cellStyle name="Обычный 261" xfId="246"/>
    <cellStyle name="Обычный 262" xfId="247"/>
    <cellStyle name="Обычный 263" xfId="248"/>
    <cellStyle name="Обычный 264" xfId="249"/>
    <cellStyle name="Обычный 265" xfId="250"/>
    <cellStyle name="Обычный 266" xfId="251"/>
    <cellStyle name="Обычный 267" xfId="252"/>
    <cellStyle name="Обычный 268" xfId="253"/>
    <cellStyle name="Обычный 27 2" xfId="254"/>
    <cellStyle name="Обычный 27 3" xfId="255"/>
    <cellStyle name="Обычный 27 4" xfId="256"/>
    <cellStyle name="Обычный 28 2" xfId="257"/>
    <cellStyle name="Обычный 28 3" xfId="258"/>
    <cellStyle name="Обычный 29 2" xfId="259"/>
    <cellStyle name="Обычный 29 3" xfId="260"/>
    <cellStyle name="Обычный 3 2" xfId="261"/>
    <cellStyle name="Обычный 3 3" xfId="262"/>
    <cellStyle name="Обычный 30 2" xfId="263"/>
    <cellStyle name="Обычный 30 3" xfId="264"/>
    <cellStyle name="Обычный 31 2" xfId="265"/>
    <cellStyle name="Обычный 31 3" xfId="266"/>
    <cellStyle name="Обычный 32 2" xfId="267"/>
    <cellStyle name="Обычный 32 3" xfId="268"/>
    <cellStyle name="Обычный 33 2" xfId="269"/>
    <cellStyle name="Обычный 33 3" xfId="270"/>
    <cellStyle name="Обычный 34 2" xfId="271"/>
    <cellStyle name="Обычный 34 3" xfId="272"/>
    <cellStyle name="Обычный 35 2" xfId="273"/>
    <cellStyle name="Обычный 35 3" xfId="274"/>
    <cellStyle name="Обычный 36 2" xfId="275"/>
    <cellStyle name="Обычный 36 3" xfId="276"/>
    <cellStyle name="Обычный 37 2" xfId="277"/>
    <cellStyle name="Обычный 37 3" xfId="278"/>
    <cellStyle name="Обычный 38 2" xfId="279"/>
    <cellStyle name="Обычный 38 3" xfId="280"/>
    <cellStyle name="Обычный 39 2" xfId="281"/>
    <cellStyle name="Обычный 39 3" xfId="282"/>
    <cellStyle name="Обычный 39 4" xfId="283"/>
    <cellStyle name="Обычный 4 2" xfId="284"/>
    <cellStyle name="Обычный 4 3" xfId="285"/>
    <cellStyle name="Обычный 40 2" xfId="286"/>
    <cellStyle name="Обычный 40 3" xfId="287"/>
    <cellStyle name="Обычный 40 4" xfId="288"/>
    <cellStyle name="Обычный 41 2" xfId="289"/>
    <cellStyle name="Обычный 41 3" xfId="290"/>
    <cellStyle name="Обычный 41 4" xfId="291"/>
    <cellStyle name="Обычный 42 2" xfId="292"/>
    <cellStyle name="Обычный 42 3" xfId="293"/>
    <cellStyle name="Обычный 42 4" xfId="294"/>
    <cellStyle name="Обычный 43 2" xfId="295"/>
    <cellStyle name="Обычный 43 3" xfId="296"/>
    <cellStyle name="Обычный 43 4" xfId="297"/>
    <cellStyle name="Обычный 44 2" xfId="298"/>
    <cellStyle name="Обычный 44 3" xfId="299"/>
    <cellStyle name="Обычный 45 2" xfId="300"/>
    <cellStyle name="Обычный 45 3" xfId="301"/>
    <cellStyle name="Обычный 46 2" xfId="302"/>
    <cellStyle name="Обычный 46 3" xfId="303"/>
    <cellStyle name="Обычный 47 2" xfId="304"/>
    <cellStyle name="Обычный 47 3" xfId="305"/>
    <cellStyle name="Обычный 48 2" xfId="306"/>
    <cellStyle name="Обычный 48 3" xfId="307"/>
    <cellStyle name="Обычный 49 2" xfId="308"/>
    <cellStyle name="Обычный 49 3" xfId="309"/>
    <cellStyle name="Обычный 5 2" xfId="310"/>
    <cellStyle name="Обычный 5 3" xfId="311"/>
    <cellStyle name="Обычный 5 4" xfId="312"/>
    <cellStyle name="Обычный 50 2" xfId="313"/>
    <cellStyle name="Обычный 50 3" xfId="314"/>
    <cellStyle name="Обычный 51 2" xfId="315"/>
    <cellStyle name="Обычный 51 3" xfId="316"/>
    <cellStyle name="Обычный 52 2" xfId="317"/>
    <cellStyle name="Обычный 52 3" xfId="318"/>
    <cellStyle name="Обычный 53 2" xfId="319"/>
    <cellStyle name="Обычный 53 3" xfId="320"/>
    <cellStyle name="Обычный 54 2" xfId="321"/>
    <cellStyle name="Обычный 54 3" xfId="322"/>
    <cellStyle name="Обычный 55 2" xfId="323"/>
    <cellStyle name="Обычный 55 3" xfId="324"/>
    <cellStyle name="Обычный 56 2" xfId="325"/>
    <cellStyle name="Обычный 56 3" xfId="326"/>
    <cellStyle name="Обычный 57 2" xfId="327"/>
    <cellStyle name="Обычный 57 3" xfId="328"/>
    <cellStyle name="Обычный 58 2" xfId="329"/>
    <cellStyle name="Обычный 58 3" xfId="330"/>
    <cellStyle name="Обычный 59 2" xfId="331"/>
    <cellStyle name="Обычный 59 3" xfId="332"/>
    <cellStyle name="Обычный 6 2" xfId="333"/>
    <cellStyle name="Обычный 6 3" xfId="334"/>
    <cellStyle name="Обычный 6 4" xfId="335"/>
    <cellStyle name="Обычный 60 2" xfId="336"/>
    <cellStyle name="Обычный 60 3" xfId="337"/>
    <cellStyle name="Обычный 61 2" xfId="338"/>
    <cellStyle name="Обычный 61 3" xfId="339"/>
    <cellStyle name="Обычный 62 2" xfId="340"/>
    <cellStyle name="Обычный 62 3" xfId="341"/>
    <cellStyle name="Обычный 63 2" xfId="342"/>
    <cellStyle name="Обычный 63 3" xfId="343"/>
    <cellStyle name="Обычный 64 2" xfId="344"/>
    <cellStyle name="Обычный 64 3" xfId="345"/>
    <cellStyle name="Обычный 65 2" xfId="346"/>
    <cellStyle name="Обычный 65 3" xfId="347"/>
    <cellStyle name="Обычный 66 2" xfId="348"/>
    <cellStyle name="Обычный 66 3" xfId="349"/>
    <cellStyle name="Обычный 67 2" xfId="350"/>
    <cellStyle name="Обычный 67 3" xfId="351"/>
    <cellStyle name="Обычный 68 2" xfId="352"/>
    <cellStyle name="Обычный 68 3" xfId="353"/>
    <cellStyle name="Обычный 69 2" xfId="354"/>
    <cellStyle name="Обычный 69 3" xfId="355"/>
    <cellStyle name="Обычный 7 2" xfId="356"/>
    <cellStyle name="Обычный 7 3" xfId="357"/>
    <cellStyle name="Обычный 70 2" xfId="358"/>
    <cellStyle name="Обычный 71 2" xfId="359"/>
    <cellStyle name="Обычный 72 2" xfId="360"/>
    <cellStyle name="Обычный 73 2" xfId="361"/>
    <cellStyle name="Обычный 74 2" xfId="362"/>
    <cellStyle name="Обычный 75 2" xfId="363"/>
    <cellStyle name="Обычный 76 2" xfId="364"/>
    <cellStyle name="Обычный 77 2" xfId="365"/>
    <cellStyle name="Обычный 78 2" xfId="366"/>
    <cellStyle name="Обычный 79 2" xfId="367"/>
    <cellStyle name="Обычный 8 2" xfId="368"/>
    <cellStyle name="Обычный 8 3" xfId="369"/>
    <cellStyle name="Обычный 80 2" xfId="370"/>
    <cellStyle name="Обычный 81 2" xfId="371"/>
    <cellStyle name="Обычный 82 2" xfId="372"/>
    <cellStyle name="Обычный 83 2" xfId="373"/>
    <cellStyle name="Обычный 84 2" xfId="374"/>
    <cellStyle name="Обычный 85 2" xfId="375"/>
    <cellStyle name="Обычный 86 2" xfId="376"/>
    <cellStyle name="Обычный 87 2" xfId="377"/>
    <cellStyle name="Обычный 88 2" xfId="378"/>
    <cellStyle name="Обычный 89 2" xfId="379"/>
    <cellStyle name="Обычный 9 2" xfId="380"/>
    <cellStyle name="Обычный 9 3" xfId="381"/>
    <cellStyle name="Обычный 90 2" xfId="382"/>
    <cellStyle name="Обычный 91 2" xfId="383"/>
    <cellStyle name="Обычный 92 2" xfId="384"/>
    <cellStyle name="Обычный 93 2" xfId="385"/>
    <cellStyle name="Обычный 94 2" xfId="386"/>
    <cellStyle name="Обычный 95 2" xfId="387"/>
    <cellStyle name="Обычный 96 2" xfId="388"/>
    <cellStyle name="Обычный 97 2" xfId="389"/>
    <cellStyle name="Обычный 97 3" xfId="390"/>
    <cellStyle name="Обычный 98 2" xfId="391"/>
    <cellStyle name="Обычный 98 3" xfId="392"/>
    <cellStyle name="Обычный 99 2" xfId="393"/>
    <cellStyle name="Обычный_Титульный" xfId="394"/>
    <cellStyle name="Плохой 2" xfId="395"/>
    <cellStyle name="Пояснение 2" xfId="396"/>
    <cellStyle name="Примечание 2" xfId="397"/>
    <cellStyle name="Процентный 10 2" xfId="398"/>
    <cellStyle name="Процентный 10 3" xfId="399"/>
    <cellStyle name="Процентный 100 2" xfId="400"/>
    <cellStyle name="Процентный 101 2" xfId="401"/>
    <cellStyle name="Процентный 102 2" xfId="402"/>
    <cellStyle name="Процентный 103 2" xfId="403"/>
    <cellStyle name="Процентный 104 2" xfId="404"/>
    <cellStyle name="Процентный 105 2" xfId="405"/>
    <cellStyle name="Процентный 106 2" xfId="406"/>
    <cellStyle name="Процентный 107 2" xfId="407"/>
    <cellStyle name="Процентный 108 2" xfId="408"/>
    <cellStyle name="Процентный 109 2" xfId="409"/>
    <cellStyle name="Процентный 11 2" xfId="410"/>
    <cellStyle name="Процентный 11 3" xfId="411"/>
    <cellStyle name="Процентный 110 2" xfId="412"/>
    <cellStyle name="Процентный 111 2" xfId="413"/>
    <cellStyle name="Процентный 112 2" xfId="414"/>
    <cellStyle name="Процентный 113 2" xfId="415"/>
    <cellStyle name="Процентный 114 2" xfId="416"/>
    <cellStyle name="Процентный 115 2" xfId="417"/>
    <cellStyle name="Процентный 116 2" xfId="418"/>
    <cellStyle name="Процентный 117 2" xfId="419"/>
    <cellStyle name="Процентный 118 2" xfId="420"/>
    <cellStyle name="Процентный 119 2" xfId="421"/>
    <cellStyle name="Процентный 12 2" xfId="422"/>
    <cellStyle name="Процентный 12 3" xfId="423"/>
    <cellStyle name="Процентный 120 2" xfId="424"/>
    <cellStyle name="Процентный 121 2" xfId="425"/>
    <cellStyle name="Процентный 122 2" xfId="426"/>
    <cellStyle name="Процентный 123 2" xfId="427"/>
    <cellStyle name="Процентный 124 2" xfId="428"/>
    <cellStyle name="Процентный 125 2" xfId="429"/>
    <cellStyle name="Процентный 126 2" xfId="430"/>
    <cellStyle name="Процентный 127 2" xfId="431"/>
    <cellStyle name="Процентный 128 2" xfId="432"/>
    <cellStyle name="Процентный 129" xfId="433"/>
    <cellStyle name="Процентный 13 2" xfId="434"/>
    <cellStyle name="Процентный 13 3" xfId="435"/>
    <cellStyle name="Процентный 14 2" xfId="436"/>
    <cellStyle name="Процентный 14 3" xfId="437"/>
    <cellStyle name="Процентный 15 2" xfId="438"/>
    <cellStyle name="Процентный 15 3" xfId="439"/>
    <cellStyle name="Процентный 16 2" xfId="440"/>
    <cellStyle name="Процентный 16 3" xfId="441"/>
    <cellStyle name="Процентный 17 2" xfId="442"/>
    <cellStyle name="Процентный 17 3" xfId="443"/>
    <cellStyle name="Процентный 18 2" xfId="444"/>
    <cellStyle name="Процентный 18 3" xfId="445"/>
    <cellStyle name="Процентный 19 2" xfId="446"/>
    <cellStyle name="Процентный 19 3" xfId="447"/>
    <cellStyle name="Процентный 2" xfId="448"/>
    <cellStyle name="Процентный 2 2" xfId="449"/>
    <cellStyle name="Процентный 2 3" xfId="450"/>
    <cellStyle name="Процентный 20 2" xfId="451"/>
    <cellStyle name="Процентный 20 3" xfId="452"/>
    <cellStyle name="Процентный 21 2" xfId="453"/>
    <cellStyle name="Процентный 21 3" xfId="454"/>
    <cellStyle name="Процентный 22 2" xfId="455"/>
    <cellStyle name="Процентный 22 3" xfId="456"/>
    <cellStyle name="Процентный 23 2" xfId="457"/>
    <cellStyle name="Процентный 23 3" xfId="458"/>
    <cellStyle name="Процентный 24 2" xfId="459"/>
    <cellStyle name="Процентный 24 3" xfId="460"/>
    <cellStyle name="Процентный 25 2" xfId="461"/>
    <cellStyle name="Процентный 25 3" xfId="462"/>
    <cellStyle name="Процентный 26 2" xfId="463"/>
    <cellStyle name="Процентный 26 3" xfId="464"/>
    <cellStyle name="Процентный 27 2" xfId="465"/>
    <cellStyle name="Процентный 27 3" xfId="466"/>
    <cellStyle name="Процентный 28 2" xfId="467"/>
    <cellStyle name="Процентный 28 3" xfId="468"/>
    <cellStyle name="Процентный 29 2" xfId="469"/>
    <cellStyle name="Процентный 29 3" xfId="470"/>
    <cellStyle name="Процентный 3 2" xfId="471"/>
    <cellStyle name="Процентный 3 3" xfId="472"/>
    <cellStyle name="Процентный 30 2" xfId="473"/>
    <cellStyle name="Процентный 30 3" xfId="474"/>
    <cellStyle name="Процентный 31 2" xfId="475"/>
    <cellStyle name="Процентный 31 3" xfId="476"/>
    <cellStyle name="Процентный 32 2" xfId="477"/>
    <cellStyle name="Процентный 32 3" xfId="478"/>
    <cellStyle name="Процентный 33 2" xfId="479"/>
    <cellStyle name="Процентный 33 3" xfId="480"/>
    <cellStyle name="Процентный 34 2" xfId="481"/>
    <cellStyle name="Процентный 34 3" xfId="482"/>
    <cellStyle name="Процентный 35 2" xfId="483"/>
    <cellStyle name="Процентный 35 3" xfId="484"/>
    <cellStyle name="Процентный 36 2" xfId="485"/>
    <cellStyle name="Процентный 36 3" xfId="486"/>
    <cellStyle name="Процентный 37 2" xfId="487"/>
    <cellStyle name="Процентный 37 3" xfId="488"/>
    <cellStyle name="Процентный 38 2" xfId="489"/>
    <cellStyle name="Процентный 38 3" xfId="490"/>
    <cellStyle name="Процентный 39 2" xfId="491"/>
    <cellStyle name="Процентный 39 3" xfId="492"/>
    <cellStyle name="Процентный 4 2" xfId="493"/>
    <cellStyle name="Процентный 4 3" xfId="494"/>
    <cellStyle name="Процентный 40 2" xfId="495"/>
    <cellStyle name="Процентный 40 3" xfId="496"/>
    <cellStyle name="Процентный 41 2" xfId="497"/>
    <cellStyle name="Процентный 41 3" xfId="498"/>
    <cellStyle name="Процентный 42 2" xfId="499"/>
    <cellStyle name="Процентный 42 3" xfId="500"/>
    <cellStyle name="Процентный 43 2" xfId="501"/>
    <cellStyle name="Процентный 43 3" xfId="502"/>
    <cellStyle name="Процентный 44 2" xfId="503"/>
    <cellStyle name="Процентный 44 3" xfId="504"/>
    <cellStyle name="Процентный 45 2" xfId="505"/>
    <cellStyle name="Процентный 45 3" xfId="506"/>
    <cellStyle name="Процентный 46 2" xfId="507"/>
    <cellStyle name="Процентный 46 3" xfId="508"/>
    <cellStyle name="Процентный 47 2" xfId="509"/>
    <cellStyle name="Процентный 47 3" xfId="510"/>
    <cellStyle name="Процентный 48 2" xfId="511"/>
    <cellStyle name="Процентный 48 3" xfId="512"/>
    <cellStyle name="Процентный 49 2" xfId="513"/>
    <cellStyle name="Процентный 49 3" xfId="514"/>
    <cellStyle name="Процентный 5 2" xfId="515"/>
    <cellStyle name="Процентный 5 3" xfId="516"/>
    <cellStyle name="Процентный 50 2" xfId="517"/>
    <cellStyle name="Процентный 50 3" xfId="518"/>
    <cellStyle name="Процентный 51 2" xfId="519"/>
    <cellStyle name="Процентный 51 3" xfId="520"/>
    <cellStyle name="Процентный 52 2" xfId="521"/>
    <cellStyle name="Процентный 52 3" xfId="522"/>
    <cellStyle name="Процентный 53 2" xfId="523"/>
    <cellStyle name="Процентный 53 3" xfId="524"/>
    <cellStyle name="Процентный 54 2" xfId="525"/>
    <cellStyle name="Процентный 54 3" xfId="526"/>
    <cellStyle name="Процентный 55 2" xfId="527"/>
    <cellStyle name="Процентный 55 3" xfId="528"/>
    <cellStyle name="Процентный 56 2" xfId="529"/>
    <cellStyle name="Процентный 56 3" xfId="530"/>
    <cellStyle name="Процентный 57 2" xfId="531"/>
    <cellStyle name="Процентный 57 3" xfId="532"/>
    <cellStyle name="Процентный 58 2" xfId="533"/>
    <cellStyle name="Процентный 58 3" xfId="534"/>
    <cellStyle name="Процентный 59 2" xfId="535"/>
    <cellStyle name="Процентный 59 3" xfId="536"/>
    <cellStyle name="Процентный 6 2" xfId="537"/>
    <cellStyle name="Процентный 6 3" xfId="538"/>
    <cellStyle name="Процентный 60 2" xfId="539"/>
    <cellStyle name="Процентный 60 3" xfId="540"/>
    <cellStyle name="Процентный 61 2" xfId="541"/>
    <cellStyle name="Процентный 61 3" xfId="542"/>
    <cellStyle name="Процентный 62 2" xfId="543"/>
    <cellStyle name="Процентный 62 3" xfId="544"/>
    <cellStyle name="Процентный 63 2" xfId="545"/>
    <cellStyle name="Процентный 63 3" xfId="546"/>
    <cellStyle name="Процентный 64 2" xfId="547"/>
    <cellStyle name="Процентный 64 3" xfId="548"/>
    <cellStyle name="Процентный 65 2" xfId="549"/>
    <cellStyle name="Процентный 65 3" xfId="550"/>
    <cellStyle name="Процентный 66 2" xfId="551"/>
    <cellStyle name="Процентный 66 3" xfId="552"/>
    <cellStyle name="Процентный 67 2" xfId="553"/>
    <cellStyle name="Процентный 67 3" xfId="554"/>
    <cellStyle name="Процентный 68 2" xfId="555"/>
    <cellStyle name="Процентный 68 3" xfId="556"/>
    <cellStyle name="Процентный 69 2" xfId="557"/>
    <cellStyle name="Процентный 69 3" xfId="558"/>
    <cellStyle name="Процентный 7 2" xfId="559"/>
    <cellStyle name="Процентный 7 3" xfId="560"/>
    <cellStyle name="Процентный 70 2" xfId="561"/>
    <cellStyle name="Процентный 71 2" xfId="562"/>
    <cellStyle name="Процентный 72 2" xfId="563"/>
    <cellStyle name="Процентный 73 2" xfId="564"/>
    <cellStyle name="Процентный 74 2" xfId="565"/>
    <cellStyle name="Процентный 75 2" xfId="566"/>
    <cellStyle name="Процентный 76 2" xfId="567"/>
    <cellStyle name="Процентный 77 2" xfId="568"/>
    <cellStyle name="Процентный 78 2" xfId="569"/>
    <cellStyle name="Процентный 79 2" xfId="570"/>
    <cellStyle name="Процентный 8 2" xfId="571"/>
    <cellStyle name="Процентный 8 3" xfId="572"/>
    <cellStyle name="Процентный 80 2" xfId="573"/>
    <cellStyle name="Процентный 81 2" xfId="574"/>
    <cellStyle name="Процентный 82 2" xfId="575"/>
    <cellStyle name="Процентный 83 2" xfId="576"/>
    <cellStyle name="Процентный 84 2" xfId="577"/>
    <cellStyle name="Процентный 85 2" xfId="578"/>
    <cellStyle name="Процентный 86 2" xfId="579"/>
    <cellStyle name="Процентный 87 2" xfId="580"/>
    <cellStyle name="Процентный 88 2" xfId="581"/>
    <cellStyle name="Процентный 89 2" xfId="582"/>
    <cellStyle name="Процентный 9 2" xfId="583"/>
    <cellStyle name="Процентный 9 3" xfId="584"/>
    <cellStyle name="Процентный 90 2" xfId="585"/>
    <cellStyle name="Процентный 91 2" xfId="586"/>
    <cellStyle name="Процентный 92 2" xfId="587"/>
    <cellStyle name="Процентный 93 2" xfId="588"/>
    <cellStyle name="Процентный 94 2" xfId="589"/>
    <cellStyle name="Процентный 95 2" xfId="590"/>
    <cellStyle name="Процентный 96 2" xfId="591"/>
    <cellStyle name="Процентный 97 2" xfId="592"/>
    <cellStyle name="Процентный 98 2" xfId="593"/>
    <cellStyle name="Процентный 99 2" xfId="594"/>
    <cellStyle name="Связанная ячейка 2" xfId="595"/>
    <cellStyle name="Текст предупреждения 2" xfId="596"/>
    <cellStyle name="Финансовый 2" xfId="597"/>
    <cellStyle name="Хороший 2" xfId="5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238125</xdr:colOff>
      <xdr:row>405</xdr:row>
      <xdr:rowOff>66675</xdr:rowOff>
    </xdr:to>
    <xdr:pic>
      <xdr:nvPicPr>
        <xdr:cNvPr id="205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43725" cy="772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54"/>
  <sheetViews>
    <sheetView tabSelected="1" zoomScale="75" zoomScaleNormal="75" workbookViewId="0">
      <selection activeCell="S10" sqref="S10"/>
    </sheetView>
  </sheetViews>
  <sheetFormatPr defaultRowHeight="15" x14ac:dyDescent="0.25"/>
  <cols>
    <col min="1" max="1" width="18" customWidth="1"/>
    <col min="10" max="10" width="8.7109375" customWidth="1"/>
    <col min="11" max="11" width="9.140625" hidden="1" customWidth="1"/>
  </cols>
  <sheetData>
    <row r="1" spans="1:13" ht="20.25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0.25" customHeight="1" x14ac:dyDescent="0.2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4" spans="1:13" ht="15.75" x14ac:dyDescent="0.25">
      <c r="H4" s="1"/>
      <c r="I4" s="3"/>
      <c r="J4" s="3"/>
      <c r="K4" s="2"/>
      <c r="L4" s="1"/>
      <c r="M4" s="4" t="s">
        <v>2</v>
      </c>
    </row>
    <row r="5" spans="1:13" ht="15.75" x14ac:dyDescent="0.25">
      <c r="H5" s="3"/>
      <c r="I5" s="3"/>
      <c r="J5" s="3"/>
      <c r="K5" s="3"/>
      <c r="L5" s="1"/>
      <c r="M5" s="4" t="s">
        <v>3</v>
      </c>
    </row>
    <row r="7" spans="1:13" ht="15.75" x14ac:dyDescent="0.25">
      <c r="A7" s="89" t="s">
        <v>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5"/>
    </row>
    <row r="8" spans="1:13" ht="15.75" x14ac:dyDescent="0.25">
      <c r="A8" s="89" t="s">
        <v>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5"/>
    </row>
    <row r="9" spans="1:13" ht="15.75" x14ac:dyDescent="0.25">
      <c r="A9" s="88" t="s">
        <v>57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6"/>
    </row>
    <row r="10" spans="1:13" ht="15.75" x14ac:dyDescent="0.25">
      <c r="L10" s="80" t="s">
        <v>56</v>
      </c>
      <c r="M10" s="80"/>
    </row>
    <row r="11" spans="1:13" ht="28.5" customHeight="1" x14ac:dyDescent="0.25">
      <c r="A11" s="90" t="s">
        <v>6</v>
      </c>
      <c r="B11" s="11" t="s">
        <v>7</v>
      </c>
      <c r="C11" s="11" t="s">
        <v>8</v>
      </c>
      <c r="D11" s="11" t="s">
        <v>9</v>
      </c>
      <c r="E11" s="11" t="s">
        <v>10</v>
      </c>
      <c r="F11" s="7" t="s">
        <v>11</v>
      </c>
      <c r="G11" s="8" t="s">
        <v>12</v>
      </c>
      <c r="H11" s="8" t="s">
        <v>13</v>
      </c>
      <c r="I11" s="29" t="s">
        <v>14</v>
      </c>
      <c r="J11" s="13" t="s">
        <v>15</v>
      </c>
      <c r="K11" s="40"/>
      <c r="L11" s="78" t="s">
        <v>55</v>
      </c>
      <c r="M11" s="79"/>
    </row>
    <row r="12" spans="1:13" ht="15.75" x14ac:dyDescent="0.25">
      <c r="A12" s="90"/>
      <c r="B12" s="10" t="s">
        <v>16</v>
      </c>
      <c r="C12" s="10" t="s">
        <v>16</v>
      </c>
      <c r="D12" s="10" t="s">
        <v>16</v>
      </c>
      <c r="E12" s="12" t="s">
        <v>16</v>
      </c>
      <c r="F12" s="9" t="s">
        <v>16</v>
      </c>
      <c r="G12" s="9" t="s">
        <v>16</v>
      </c>
      <c r="H12" s="9" t="s">
        <v>16</v>
      </c>
      <c r="I12" s="34" t="s">
        <v>16</v>
      </c>
      <c r="J12" s="9" t="s">
        <v>16</v>
      </c>
      <c r="K12" s="41" t="s">
        <v>16</v>
      </c>
      <c r="L12" s="42" t="s">
        <v>16</v>
      </c>
      <c r="M12" s="26" t="s">
        <v>17</v>
      </c>
    </row>
    <row r="13" spans="1:13" ht="15.75" customHeight="1" x14ac:dyDescent="0.25">
      <c r="A13" s="90" t="s">
        <v>18</v>
      </c>
      <c r="B13" s="10" t="s">
        <v>19</v>
      </c>
      <c r="C13" s="10" t="s">
        <v>19</v>
      </c>
      <c r="D13" s="10" t="s">
        <v>19</v>
      </c>
      <c r="E13" s="12" t="s">
        <v>19</v>
      </c>
      <c r="F13" s="9" t="s">
        <v>19</v>
      </c>
      <c r="G13" s="9" t="s">
        <v>19</v>
      </c>
      <c r="H13" s="9" t="s">
        <v>19</v>
      </c>
      <c r="I13" s="34" t="s">
        <v>19</v>
      </c>
      <c r="J13" s="9" t="s">
        <v>19</v>
      </c>
      <c r="K13" s="35" t="s">
        <v>19</v>
      </c>
      <c r="L13" s="42" t="s">
        <v>19</v>
      </c>
      <c r="M13" s="26" t="s">
        <v>20</v>
      </c>
    </row>
    <row r="14" spans="1:13" ht="15.75" x14ac:dyDescent="0.25">
      <c r="A14" s="15" t="s">
        <v>21</v>
      </c>
      <c r="B14" s="16">
        <v>1663</v>
      </c>
      <c r="C14" s="16">
        <v>1917</v>
      </c>
      <c r="D14" s="16">
        <v>2139</v>
      </c>
      <c r="E14" s="17">
        <v>2371</v>
      </c>
      <c r="F14" s="59">
        <v>2397</v>
      </c>
      <c r="G14" s="59">
        <v>2422</v>
      </c>
      <c r="H14" s="59">
        <v>2438</v>
      </c>
      <c r="I14" s="60">
        <v>2491</v>
      </c>
      <c r="J14" s="59">
        <v>2511</v>
      </c>
      <c r="K14" s="61">
        <v>2511</v>
      </c>
      <c r="L14" s="62">
        <v>2546</v>
      </c>
      <c r="M14" s="17">
        <v>100</v>
      </c>
    </row>
    <row r="15" spans="1:13" ht="45" x14ac:dyDescent="0.25">
      <c r="A15" s="14" t="s">
        <v>22</v>
      </c>
      <c r="B15" s="63">
        <v>112</v>
      </c>
      <c r="C15" s="63">
        <v>128</v>
      </c>
      <c r="D15" s="63">
        <v>132</v>
      </c>
      <c r="E15" s="12">
        <v>160</v>
      </c>
      <c r="F15" s="64">
        <v>159</v>
      </c>
      <c r="G15" s="64">
        <v>157</v>
      </c>
      <c r="H15" s="64">
        <v>156</v>
      </c>
      <c r="I15" s="65">
        <v>157</v>
      </c>
      <c r="J15" s="66">
        <v>154</v>
      </c>
      <c r="K15" s="67">
        <v>154</v>
      </c>
      <c r="L15" s="68">
        <v>152</v>
      </c>
      <c r="M15" s="69">
        <v>5.97</v>
      </c>
    </row>
    <row r="16" spans="1:13" ht="30" x14ac:dyDescent="0.25">
      <c r="A16" s="14" t="s">
        <v>23</v>
      </c>
      <c r="B16" s="63">
        <v>101</v>
      </c>
      <c r="C16" s="63">
        <v>117</v>
      </c>
      <c r="D16" s="63">
        <v>122</v>
      </c>
      <c r="E16" s="12">
        <v>132</v>
      </c>
      <c r="F16" s="64">
        <v>133</v>
      </c>
      <c r="G16" s="64">
        <v>135</v>
      </c>
      <c r="H16" s="64">
        <v>141</v>
      </c>
      <c r="I16" s="65">
        <v>141</v>
      </c>
      <c r="J16" s="66">
        <v>146</v>
      </c>
      <c r="K16" s="67">
        <v>146</v>
      </c>
      <c r="L16" s="68">
        <v>150</v>
      </c>
      <c r="M16" s="70">
        <v>5.89</v>
      </c>
    </row>
    <row r="17" spans="1:13" ht="30" x14ac:dyDescent="0.25">
      <c r="A17" s="14" t="s">
        <v>24</v>
      </c>
      <c r="B17" s="63">
        <v>479</v>
      </c>
      <c r="C17" s="63">
        <v>528</v>
      </c>
      <c r="D17" s="63">
        <v>566</v>
      </c>
      <c r="E17" s="12">
        <v>622</v>
      </c>
      <c r="F17" s="64">
        <v>637</v>
      </c>
      <c r="G17" s="64">
        <v>632</v>
      </c>
      <c r="H17" s="64">
        <v>632</v>
      </c>
      <c r="I17" s="65">
        <v>634</v>
      </c>
      <c r="J17" s="66">
        <v>644</v>
      </c>
      <c r="K17" s="67">
        <v>644</v>
      </c>
      <c r="L17" s="68">
        <v>658</v>
      </c>
      <c r="M17" s="70">
        <v>25.84</v>
      </c>
    </row>
    <row r="18" spans="1:13" ht="60" x14ac:dyDescent="0.25">
      <c r="A18" s="14" t="s">
        <v>25</v>
      </c>
      <c r="B18" s="63">
        <v>81</v>
      </c>
      <c r="C18" s="63">
        <v>84</v>
      </c>
      <c r="D18" s="63">
        <v>86</v>
      </c>
      <c r="E18" s="12">
        <v>95</v>
      </c>
      <c r="F18" s="64">
        <v>97</v>
      </c>
      <c r="G18" s="64">
        <v>98</v>
      </c>
      <c r="H18" s="64">
        <v>97</v>
      </c>
      <c r="I18" s="65">
        <v>99</v>
      </c>
      <c r="J18" s="66">
        <v>101</v>
      </c>
      <c r="K18" s="67">
        <v>101</v>
      </c>
      <c r="L18" s="68">
        <v>101</v>
      </c>
      <c r="M18" s="71">
        <v>3.97</v>
      </c>
    </row>
    <row r="19" spans="1:13" x14ac:dyDescent="0.25">
      <c r="A19" s="14" t="s">
        <v>26</v>
      </c>
      <c r="B19" s="63">
        <v>245</v>
      </c>
      <c r="C19" s="63">
        <v>263</v>
      </c>
      <c r="D19" s="63">
        <v>285</v>
      </c>
      <c r="E19" s="12">
        <v>300</v>
      </c>
      <c r="F19" s="64">
        <v>288</v>
      </c>
      <c r="G19" s="64">
        <v>289</v>
      </c>
      <c r="H19" s="64">
        <v>295</v>
      </c>
      <c r="I19" s="65">
        <v>313</v>
      </c>
      <c r="J19" s="66">
        <v>309</v>
      </c>
      <c r="K19" s="67">
        <v>309</v>
      </c>
      <c r="L19" s="68">
        <v>302</v>
      </c>
      <c r="M19" s="70">
        <v>11.86</v>
      </c>
    </row>
    <row r="20" spans="1:13" ht="90" x14ac:dyDescent="0.25">
      <c r="A20" s="14" t="s">
        <v>27</v>
      </c>
      <c r="B20" s="63">
        <v>296</v>
      </c>
      <c r="C20" s="63">
        <v>387</v>
      </c>
      <c r="D20" s="63">
        <v>485</v>
      </c>
      <c r="E20" s="12">
        <v>536</v>
      </c>
      <c r="F20" s="64">
        <v>550</v>
      </c>
      <c r="G20" s="64">
        <v>568</v>
      </c>
      <c r="H20" s="64">
        <v>576</v>
      </c>
      <c r="I20" s="65">
        <v>591</v>
      </c>
      <c r="J20" s="66">
        <v>601</v>
      </c>
      <c r="K20" s="67">
        <v>601</v>
      </c>
      <c r="L20" s="72">
        <v>613</v>
      </c>
      <c r="M20" s="70">
        <v>24.08</v>
      </c>
    </row>
    <row r="21" spans="1:13" ht="30" x14ac:dyDescent="0.25">
      <c r="A21" s="14" t="s">
        <v>28</v>
      </c>
      <c r="B21" s="63">
        <v>38</v>
      </c>
      <c r="C21" s="63">
        <v>47</v>
      </c>
      <c r="D21" s="63">
        <v>54</v>
      </c>
      <c r="E21" s="12">
        <v>60</v>
      </c>
      <c r="F21" s="64">
        <v>60</v>
      </c>
      <c r="G21" s="64">
        <v>58</v>
      </c>
      <c r="H21" s="64">
        <v>58</v>
      </c>
      <c r="I21" s="65">
        <v>59</v>
      </c>
      <c r="J21" s="66">
        <v>57</v>
      </c>
      <c r="K21" s="67">
        <v>57</v>
      </c>
      <c r="L21" s="68">
        <v>56</v>
      </c>
      <c r="M21" s="70">
        <v>2.2000000000000002</v>
      </c>
    </row>
    <row r="22" spans="1:13" x14ac:dyDescent="0.25">
      <c r="A22" s="14" t="s">
        <v>29</v>
      </c>
      <c r="B22" s="63">
        <v>150</v>
      </c>
      <c r="C22" s="63">
        <v>168</v>
      </c>
      <c r="D22" s="63">
        <v>191</v>
      </c>
      <c r="E22" s="12">
        <v>219</v>
      </c>
      <c r="F22" s="64">
        <v>226</v>
      </c>
      <c r="G22" s="64">
        <v>226</v>
      </c>
      <c r="H22" s="64">
        <v>224</v>
      </c>
      <c r="I22" s="65">
        <v>232</v>
      </c>
      <c r="J22" s="66">
        <v>231</v>
      </c>
      <c r="K22" s="67">
        <v>231</v>
      </c>
      <c r="L22" s="68">
        <v>241</v>
      </c>
      <c r="M22" s="70">
        <v>9.4700000000000006</v>
      </c>
    </row>
    <row r="23" spans="1:13" ht="75" x14ac:dyDescent="0.25">
      <c r="A23" s="14" t="s">
        <v>30</v>
      </c>
      <c r="B23" s="63">
        <v>151</v>
      </c>
      <c r="C23" s="63">
        <v>171</v>
      </c>
      <c r="D23" s="63">
        <v>194</v>
      </c>
      <c r="E23" s="12">
        <v>216</v>
      </c>
      <c r="F23" s="64">
        <v>221</v>
      </c>
      <c r="G23" s="64">
        <v>230</v>
      </c>
      <c r="H23" s="64">
        <v>230</v>
      </c>
      <c r="I23" s="65">
        <v>236</v>
      </c>
      <c r="J23" s="66">
        <v>239</v>
      </c>
      <c r="K23" s="67">
        <v>239</v>
      </c>
      <c r="L23" s="68">
        <v>242</v>
      </c>
      <c r="M23" s="70">
        <v>9.51</v>
      </c>
    </row>
    <row r="24" spans="1:13" ht="30" x14ac:dyDescent="0.25">
      <c r="A24" s="14" t="s">
        <v>31</v>
      </c>
      <c r="B24" s="63">
        <v>3</v>
      </c>
      <c r="C24" s="63">
        <v>8</v>
      </c>
      <c r="D24" s="63">
        <v>10</v>
      </c>
      <c r="E24" s="12">
        <v>10</v>
      </c>
      <c r="F24" s="64">
        <v>8</v>
      </c>
      <c r="G24" s="64">
        <v>9</v>
      </c>
      <c r="H24" s="64">
        <v>10</v>
      </c>
      <c r="I24" s="65">
        <v>10</v>
      </c>
      <c r="J24" s="66">
        <v>10</v>
      </c>
      <c r="K24" s="67">
        <v>10</v>
      </c>
      <c r="L24" s="68">
        <v>10</v>
      </c>
      <c r="M24" s="70">
        <v>0.39</v>
      </c>
    </row>
    <row r="25" spans="1:13" ht="75" x14ac:dyDescent="0.25">
      <c r="A25" s="14" t="s">
        <v>32</v>
      </c>
      <c r="B25" s="63">
        <v>7</v>
      </c>
      <c r="C25" s="63">
        <v>16</v>
      </c>
      <c r="D25" s="63">
        <v>14</v>
      </c>
      <c r="E25" s="12">
        <v>21</v>
      </c>
      <c r="F25" s="64">
        <v>18</v>
      </c>
      <c r="G25" s="64">
        <v>20</v>
      </c>
      <c r="H25" s="64">
        <v>19</v>
      </c>
      <c r="I25" s="65">
        <v>19</v>
      </c>
      <c r="J25" s="66">
        <v>19</v>
      </c>
      <c r="K25" s="67">
        <v>19</v>
      </c>
      <c r="L25" s="68">
        <v>21</v>
      </c>
      <c r="M25" s="70">
        <v>0.82</v>
      </c>
    </row>
    <row r="26" spans="1:13" ht="60" x14ac:dyDescent="0.25">
      <c r="A26" s="14" t="s">
        <v>33</v>
      </c>
      <c r="B26" s="63">
        <v>5056</v>
      </c>
      <c r="C26" s="63">
        <v>5053</v>
      </c>
      <c r="D26" s="63">
        <v>5044</v>
      </c>
      <c r="E26" s="12">
        <v>5711</v>
      </c>
      <c r="F26" s="64">
        <v>5960</v>
      </c>
      <c r="G26" s="64">
        <v>6019</v>
      </c>
      <c r="H26" s="64"/>
      <c r="I26" s="65"/>
      <c r="J26" s="66"/>
      <c r="K26" s="67"/>
      <c r="L26" s="68"/>
      <c r="M26" s="43"/>
    </row>
    <row r="27" spans="1:13" ht="30" x14ac:dyDescent="0.25">
      <c r="A27" s="14" t="s">
        <v>34</v>
      </c>
      <c r="B27" s="63">
        <v>1080</v>
      </c>
      <c r="C27" s="63">
        <v>1180</v>
      </c>
      <c r="D27" s="63">
        <v>1269</v>
      </c>
      <c r="E27" s="12">
        <v>1445</v>
      </c>
      <c r="F27" s="64">
        <v>1461</v>
      </c>
      <c r="G27" s="64">
        <v>1469</v>
      </c>
      <c r="H27" s="64">
        <v>1481</v>
      </c>
      <c r="I27" s="65">
        <v>1506</v>
      </c>
      <c r="J27" s="66">
        <v>1505</v>
      </c>
      <c r="K27" s="67">
        <v>1505</v>
      </c>
      <c r="L27" s="68">
        <v>1519</v>
      </c>
      <c r="M27" s="43"/>
    </row>
    <row r="28" spans="1:13" x14ac:dyDescent="0.25">
      <c r="A28" s="14" t="s">
        <v>35</v>
      </c>
      <c r="B28" s="63">
        <v>21.360759493670887</v>
      </c>
      <c r="C28" s="63">
        <v>23.352463882841874</v>
      </c>
      <c r="D28" s="63">
        <v>25.158604282315622</v>
      </c>
      <c r="E28" s="12">
        <v>25.3</v>
      </c>
      <c r="F28" s="73"/>
      <c r="G28" s="64"/>
      <c r="H28" s="64"/>
      <c r="I28" s="74"/>
      <c r="J28" s="75"/>
      <c r="K28" s="76"/>
      <c r="L28" s="77"/>
      <c r="M28" s="43"/>
    </row>
    <row r="31" spans="1:13" ht="15.75" x14ac:dyDescent="0.25">
      <c r="A31" s="87"/>
      <c r="B31" s="87"/>
      <c r="C31" s="87"/>
      <c r="D31" s="87"/>
      <c r="E31" s="87"/>
      <c r="F31" s="87"/>
      <c r="G31" s="44"/>
      <c r="H31" s="28"/>
      <c r="I31" s="45"/>
      <c r="J31" s="45"/>
      <c r="K31" s="45"/>
      <c r="L31" s="83" t="s">
        <v>36</v>
      </c>
      <c r="M31" s="83"/>
    </row>
    <row r="32" spans="1:13" ht="15.75" x14ac:dyDescent="0.25">
      <c r="A32" s="20"/>
      <c r="B32" s="21"/>
      <c r="C32" s="21"/>
      <c r="D32" s="21"/>
      <c r="E32" s="25"/>
      <c r="F32" s="24"/>
      <c r="G32" s="19"/>
      <c r="H32" s="19"/>
      <c r="I32" s="19"/>
      <c r="J32" s="19"/>
      <c r="K32" s="19"/>
      <c r="L32" s="19"/>
      <c r="M32" s="19"/>
    </row>
    <row r="33" spans="1:13" ht="28.5" customHeight="1" x14ac:dyDescent="0.25">
      <c r="A33" s="84" t="s">
        <v>37</v>
      </c>
      <c r="B33" s="11" t="s">
        <v>7</v>
      </c>
      <c r="C33" s="11" t="s">
        <v>8</v>
      </c>
      <c r="D33" s="11" t="s">
        <v>9</v>
      </c>
      <c r="E33" s="11" t="s">
        <v>10</v>
      </c>
      <c r="F33" s="7" t="str">
        <f>F12</f>
        <v>число</v>
      </c>
      <c r="G33" s="8" t="str">
        <f>G12</f>
        <v>число</v>
      </c>
      <c r="H33" s="29" t="str">
        <f>H12</f>
        <v>число</v>
      </c>
      <c r="I33" s="29" t="str">
        <f>I12</f>
        <v>число</v>
      </c>
      <c r="J33" s="46" t="s">
        <v>15</v>
      </c>
      <c r="K33" s="40"/>
      <c r="L33" s="78" t="s">
        <v>55</v>
      </c>
      <c r="M33" s="79"/>
    </row>
    <row r="34" spans="1:13" ht="15.75" x14ac:dyDescent="0.25">
      <c r="A34" s="85"/>
      <c r="B34" s="10" t="s">
        <v>16</v>
      </c>
      <c r="C34" s="10" t="s">
        <v>16</v>
      </c>
      <c r="D34" s="10" t="s">
        <v>16</v>
      </c>
      <c r="E34" s="10" t="s">
        <v>16</v>
      </c>
      <c r="F34" s="18" t="s">
        <v>16</v>
      </c>
      <c r="G34" s="9" t="s">
        <v>16</v>
      </c>
      <c r="H34" s="9" t="s">
        <v>16</v>
      </c>
      <c r="I34" s="34" t="s">
        <v>16</v>
      </c>
      <c r="J34" s="36" t="s">
        <v>16</v>
      </c>
      <c r="K34" s="42" t="s">
        <v>16</v>
      </c>
      <c r="L34" s="9" t="s">
        <v>16</v>
      </c>
      <c r="M34" s="33" t="s">
        <v>17</v>
      </c>
    </row>
    <row r="35" spans="1:13" ht="15.75" x14ac:dyDescent="0.25">
      <c r="A35" s="86" t="s">
        <v>38</v>
      </c>
      <c r="B35" s="10" t="s">
        <v>19</v>
      </c>
      <c r="C35" s="10" t="s">
        <v>19</v>
      </c>
      <c r="D35" s="10" t="s">
        <v>19</v>
      </c>
      <c r="E35" s="10" t="s">
        <v>19</v>
      </c>
      <c r="F35" s="9" t="s">
        <v>19</v>
      </c>
      <c r="G35" s="9" t="s">
        <v>19</v>
      </c>
      <c r="H35" s="9" t="s">
        <v>19</v>
      </c>
      <c r="I35" s="34" t="s">
        <v>19</v>
      </c>
      <c r="J35" s="34" t="s">
        <v>19</v>
      </c>
      <c r="K35" s="47" t="s">
        <v>19</v>
      </c>
      <c r="L35" s="9" t="s">
        <v>19</v>
      </c>
      <c r="M35" s="26" t="s">
        <v>20</v>
      </c>
    </row>
    <row r="36" spans="1:13" ht="15.75" x14ac:dyDescent="0.25">
      <c r="A36" s="31" t="s">
        <v>21</v>
      </c>
      <c r="B36" s="32">
        <v>1663</v>
      </c>
      <c r="C36" s="32">
        <v>1917</v>
      </c>
      <c r="D36" s="32">
        <v>2139</v>
      </c>
      <c r="E36" s="32">
        <v>2371</v>
      </c>
      <c r="F36" s="30">
        <v>2397</v>
      </c>
      <c r="G36" s="30">
        <v>2422</v>
      </c>
      <c r="H36" s="30">
        <v>2438</v>
      </c>
      <c r="I36" s="48">
        <v>2491</v>
      </c>
      <c r="J36" s="49">
        <v>2511</v>
      </c>
      <c r="K36" s="50"/>
      <c r="L36" s="51">
        <v>2546</v>
      </c>
      <c r="M36" s="52">
        <v>100</v>
      </c>
    </row>
    <row r="37" spans="1:13" ht="15.75" x14ac:dyDescent="0.25">
      <c r="A37" s="22" t="s">
        <v>39</v>
      </c>
      <c r="B37" s="10">
        <v>134</v>
      </c>
      <c r="C37" s="10">
        <v>137</v>
      </c>
      <c r="D37" s="10">
        <v>145</v>
      </c>
      <c r="E37" s="10">
        <v>159</v>
      </c>
      <c r="F37" s="27">
        <v>161</v>
      </c>
      <c r="G37" s="27">
        <v>173</v>
      </c>
      <c r="H37" s="27">
        <v>176</v>
      </c>
      <c r="I37" s="54">
        <v>198</v>
      </c>
      <c r="J37" s="55">
        <v>208</v>
      </c>
      <c r="K37" s="58"/>
      <c r="L37" s="56">
        <v>214</v>
      </c>
      <c r="M37" s="53">
        <v>8.41</v>
      </c>
    </row>
    <row r="38" spans="1:13" ht="15.75" x14ac:dyDescent="0.25">
      <c r="A38" s="22" t="s">
        <v>40</v>
      </c>
      <c r="B38" s="10">
        <v>76</v>
      </c>
      <c r="C38" s="10">
        <v>96</v>
      </c>
      <c r="D38" s="10">
        <v>119</v>
      </c>
      <c r="E38" s="10">
        <v>120</v>
      </c>
      <c r="F38" s="27">
        <v>120</v>
      </c>
      <c r="G38" s="27">
        <v>121</v>
      </c>
      <c r="H38" s="27">
        <v>122</v>
      </c>
      <c r="I38" s="54">
        <v>125</v>
      </c>
      <c r="J38" s="57">
        <v>123</v>
      </c>
      <c r="K38" s="58"/>
      <c r="L38" s="56">
        <v>126</v>
      </c>
      <c r="M38" s="53">
        <v>4.95</v>
      </c>
    </row>
    <row r="39" spans="1:13" ht="30" x14ac:dyDescent="0.25">
      <c r="A39" s="22" t="s">
        <v>41</v>
      </c>
      <c r="B39" s="10">
        <v>81</v>
      </c>
      <c r="C39" s="10">
        <v>79</v>
      </c>
      <c r="D39" s="10">
        <v>80</v>
      </c>
      <c r="E39" s="10">
        <v>82</v>
      </c>
      <c r="F39" s="27">
        <v>82</v>
      </c>
      <c r="G39" s="27">
        <v>82</v>
      </c>
      <c r="H39" s="27">
        <v>82</v>
      </c>
      <c r="I39" s="54">
        <v>84</v>
      </c>
      <c r="J39" s="57">
        <v>84</v>
      </c>
      <c r="K39" s="58"/>
      <c r="L39" s="56">
        <v>92</v>
      </c>
      <c r="M39" s="53">
        <v>3.61</v>
      </c>
    </row>
    <row r="40" spans="1:13" ht="30" x14ac:dyDescent="0.25">
      <c r="A40" s="22" t="s">
        <v>42</v>
      </c>
      <c r="B40" s="10">
        <v>63</v>
      </c>
      <c r="C40" s="10">
        <v>62</v>
      </c>
      <c r="D40" s="10">
        <v>79</v>
      </c>
      <c r="E40" s="10">
        <v>112</v>
      </c>
      <c r="F40" s="27">
        <v>115</v>
      </c>
      <c r="G40" s="27">
        <v>112</v>
      </c>
      <c r="H40" s="27">
        <v>114</v>
      </c>
      <c r="I40" s="54">
        <v>114</v>
      </c>
      <c r="J40" s="57">
        <v>114</v>
      </c>
      <c r="K40" s="58"/>
      <c r="L40" s="56">
        <v>118</v>
      </c>
      <c r="M40" s="53">
        <v>4.63</v>
      </c>
    </row>
    <row r="41" spans="1:13" ht="45" x14ac:dyDescent="0.25">
      <c r="A41" s="22" t="s">
        <v>43</v>
      </c>
      <c r="B41" s="10">
        <v>118</v>
      </c>
      <c r="C41" s="10">
        <v>164</v>
      </c>
      <c r="D41" s="10">
        <v>169</v>
      </c>
      <c r="E41" s="10">
        <v>173</v>
      </c>
      <c r="F41" s="27">
        <v>178</v>
      </c>
      <c r="G41" s="27">
        <v>175</v>
      </c>
      <c r="H41" s="27">
        <v>177</v>
      </c>
      <c r="I41" s="54">
        <v>178</v>
      </c>
      <c r="J41" s="57">
        <v>181</v>
      </c>
      <c r="K41" s="58"/>
      <c r="L41" s="56">
        <v>185</v>
      </c>
      <c r="M41" s="53">
        <v>7.27</v>
      </c>
    </row>
    <row r="42" spans="1:13" ht="30" x14ac:dyDescent="0.25">
      <c r="A42" s="22" t="s">
        <v>44</v>
      </c>
      <c r="B42" s="10">
        <v>153</v>
      </c>
      <c r="C42" s="10">
        <v>171</v>
      </c>
      <c r="D42" s="10">
        <v>171</v>
      </c>
      <c r="E42" s="10">
        <v>178</v>
      </c>
      <c r="F42" s="27">
        <v>182</v>
      </c>
      <c r="G42" s="27">
        <v>183</v>
      </c>
      <c r="H42" s="27">
        <v>183</v>
      </c>
      <c r="I42" s="54">
        <v>183</v>
      </c>
      <c r="J42" s="57">
        <v>185</v>
      </c>
      <c r="K42" s="58"/>
      <c r="L42" s="56">
        <v>187</v>
      </c>
      <c r="M42" s="53">
        <v>7.34</v>
      </c>
    </row>
    <row r="43" spans="1:13" ht="30" x14ac:dyDescent="0.25">
      <c r="A43" s="22" t="s">
        <v>45</v>
      </c>
      <c r="B43" s="10">
        <v>119</v>
      </c>
      <c r="C43" s="10">
        <v>133</v>
      </c>
      <c r="D43" s="10">
        <v>138</v>
      </c>
      <c r="E43" s="10">
        <v>145</v>
      </c>
      <c r="F43" s="27">
        <v>145</v>
      </c>
      <c r="G43" s="27">
        <v>146</v>
      </c>
      <c r="H43" s="27">
        <v>148</v>
      </c>
      <c r="I43" s="54">
        <v>150</v>
      </c>
      <c r="J43" s="57">
        <v>141</v>
      </c>
      <c r="K43" s="58"/>
      <c r="L43" s="56">
        <v>151</v>
      </c>
      <c r="M43" s="53">
        <v>5.93</v>
      </c>
    </row>
    <row r="44" spans="1:13" ht="30" x14ac:dyDescent="0.25">
      <c r="A44" s="22" t="s">
        <v>46</v>
      </c>
      <c r="B44" s="10">
        <v>121</v>
      </c>
      <c r="C44" s="10">
        <v>155</v>
      </c>
      <c r="D44" s="10">
        <v>195</v>
      </c>
      <c r="E44" s="10">
        <v>217</v>
      </c>
      <c r="F44" s="27">
        <v>213</v>
      </c>
      <c r="G44" s="27">
        <v>216</v>
      </c>
      <c r="H44" s="27">
        <v>217</v>
      </c>
      <c r="I44" s="54">
        <v>219</v>
      </c>
      <c r="J44" s="57">
        <v>222</v>
      </c>
      <c r="K44" s="58"/>
      <c r="L44" s="56">
        <v>222</v>
      </c>
      <c r="M44" s="53">
        <v>8.7200000000000006</v>
      </c>
    </row>
    <row r="45" spans="1:13" ht="30" x14ac:dyDescent="0.25">
      <c r="A45" s="22" t="s">
        <v>47</v>
      </c>
      <c r="B45" s="10">
        <v>138</v>
      </c>
      <c r="C45" s="10">
        <v>151</v>
      </c>
      <c r="D45" s="10">
        <v>165</v>
      </c>
      <c r="E45" s="10">
        <v>183</v>
      </c>
      <c r="F45" s="27">
        <v>183</v>
      </c>
      <c r="G45" s="27">
        <v>186</v>
      </c>
      <c r="H45" s="27">
        <v>186</v>
      </c>
      <c r="I45" s="54">
        <v>186</v>
      </c>
      <c r="J45" s="57">
        <v>186</v>
      </c>
      <c r="K45" s="58"/>
      <c r="L45" s="56">
        <v>186</v>
      </c>
      <c r="M45" s="53">
        <v>7.31</v>
      </c>
    </row>
    <row r="46" spans="1:13" ht="30" x14ac:dyDescent="0.25">
      <c r="A46" s="22" t="s">
        <v>48</v>
      </c>
      <c r="B46" s="10">
        <v>55</v>
      </c>
      <c r="C46" s="10">
        <v>84</v>
      </c>
      <c r="D46" s="10">
        <v>98</v>
      </c>
      <c r="E46" s="10">
        <v>101</v>
      </c>
      <c r="F46" s="27">
        <v>104</v>
      </c>
      <c r="G46" s="27">
        <v>107</v>
      </c>
      <c r="H46" s="27">
        <v>105</v>
      </c>
      <c r="I46" s="54">
        <v>106</v>
      </c>
      <c r="J46" s="57">
        <v>107</v>
      </c>
      <c r="K46" s="58"/>
      <c r="L46" s="56">
        <v>110</v>
      </c>
      <c r="M46" s="53">
        <v>4.32</v>
      </c>
    </row>
    <row r="47" spans="1:13" ht="30" x14ac:dyDescent="0.25">
      <c r="A47" s="23" t="s">
        <v>49</v>
      </c>
      <c r="B47" s="10">
        <v>76</v>
      </c>
      <c r="C47" s="10">
        <v>79</v>
      </c>
      <c r="D47" s="10">
        <v>83</v>
      </c>
      <c r="E47" s="10">
        <v>86</v>
      </c>
      <c r="F47" s="27">
        <v>88</v>
      </c>
      <c r="G47" s="27">
        <v>88</v>
      </c>
      <c r="H47" s="27">
        <v>88</v>
      </c>
      <c r="I47" s="54">
        <v>91</v>
      </c>
      <c r="J47" s="57">
        <v>91</v>
      </c>
      <c r="K47" s="58"/>
      <c r="L47" s="56">
        <v>91</v>
      </c>
      <c r="M47" s="53">
        <v>3.57</v>
      </c>
    </row>
    <row r="48" spans="1:13" ht="30" x14ac:dyDescent="0.25">
      <c r="A48" s="22" t="s">
        <v>50</v>
      </c>
      <c r="B48" s="10">
        <v>85</v>
      </c>
      <c r="C48" s="10">
        <v>128</v>
      </c>
      <c r="D48" s="10">
        <v>142</v>
      </c>
      <c r="E48" s="10">
        <v>166</v>
      </c>
      <c r="F48" s="27">
        <v>174</v>
      </c>
      <c r="G48" s="27">
        <v>177</v>
      </c>
      <c r="H48" s="27">
        <v>181</v>
      </c>
      <c r="I48" s="54">
        <v>188</v>
      </c>
      <c r="J48" s="57">
        <v>193</v>
      </c>
      <c r="K48" s="58"/>
      <c r="L48" s="56">
        <v>190</v>
      </c>
      <c r="M48" s="53">
        <v>7.46</v>
      </c>
    </row>
    <row r="49" spans="1:13" ht="45" x14ac:dyDescent="0.25">
      <c r="A49" s="22" t="s">
        <v>51</v>
      </c>
      <c r="B49" s="10">
        <v>143</v>
      </c>
      <c r="C49" s="10">
        <v>154</v>
      </c>
      <c r="D49" s="10">
        <v>164</v>
      </c>
      <c r="E49" s="10">
        <v>180</v>
      </c>
      <c r="F49" s="27">
        <v>181</v>
      </c>
      <c r="G49" s="27">
        <v>183</v>
      </c>
      <c r="H49" s="27">
        <v>183</v>
      </c>
      <c r="I49" s="54">
        <v>184</v>
      </c>
      <c r="J49" s="57">
        <v>185</v>
      </c>
      <c r="K49" s="58"/>
      <c r="L49" s="56">
        <v>187</v>
      </c>
      <c r="M49" s="53">
        <v>7.34</v>
      </c>
    </row>
    <row r="50" spans="1:13" ht="45" x14ac:dyDescent="0.25">
      <c r="A50" s="22" t="s">
        <v>52</v>
      </c>
      <c r="B50" s="10">
        <v>136</v>
      </c>
      <c r="C50" s="10">
        <v>143</v>
      </c>
      <c r="D50" s="10">
        <v>152</v>
      </c>
      <c r="E50" s="10">
        <v>169</v>
      </c>
      <c r="F50" s="27">
        <v>169</v>
      </c>
      <c r="G50" s="27">
        <v>169</v>
      </c>
      <c r="H50" s="27">
        <v>170</v>
      </c>
      <c r="I50" s="54">
        <v>174</v>
      </c>
      <c r="J50" s="57">
        <v>177</v>
      </c>
      <c r="K50" s="58"/>
      <c r="L50" s="56">
        <v>177</v>
      </c>
      <c r="M50" s="53">
        <v>6.95</v>
      </c>
    </row>
    <row r="51" spans="1:13" ht="30" x14ac:dyDescent="0.25">
      <c r="A51" s="22" t="s">
        <v>53</v>
      </c>
      <c r="B51" s="10">
        <v>67</v>
      </c>
      <c r="C51" s="10">
        <v>76</v>
      </c>
      <c r="D51" s="10">
        <v>105</v>
      </c>
      <c r="E51" s="10">
        <v>145</v>
      </c>
      <c r="F51" s="27">
        <v>145</v>
      </c>
      <c r="G51" s="27">
        <v>146</v>
      </c>
      <c r="H51" s="27">
        <v>146</v>
      </c>
      <c r="I51" s="54">
        <v>149</v>
      </c>
      <c r="J51" s="57">
        <v>150</v>
      </c>
      <c r="K51" s="58"/>
      <c r="L51" s="56">
        <v>150</v>
      </c>
      <c r="M51" s="53">
        <v>5.89</v>
      </c>
    </row>
    <row r="52" spans="1:13" ht="45" x14ac:dyDescent="0.25">
      <c r="A52" s="22" t="s">
        <v>54</v>
      </c>
      <c r="B52" s="10">
        <v>98</v>
      </c>
      <c r="C52" s="10">
        <v>105</v>
      </c>
      <c r="D52" s="10">
        <v>134</v>
      </c>
      <c r="E52" s="10">
        <v>155</v>
      </c>
      <c r="F52" s="27">
        <v>157</v>
      </c>
      <c r="G52" s="27">
        <v>158</v>
      </c>
      <c r="H52" s="27">
        <v>160</v>
      </c>
      <c r="I52" s="54">
        <v>162</v>
      </c>
      <c r="J52" s="57">
        <v>164</v>
      </c>
      <c r="K52" s="58"/>
      <c r="L52" s="56">
        <v>160</v>
      </c>
      <c r="M52" s="53">
        <v>6.28</v>
      </c>
    </row>
    <row r="54" spans="1:13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8"/>
      <c r="K54" s="39"/>
      <c r="L54" s="38"/>
      <c r="M54" s="38"/>
    </row>
  </sheetData>
  <mergeCells count="12">
    <mergeCell ref="A8:K8"/>
    <mergeCell ref="A11:A13"/>
    <mergeCell ref="L11:M11"/>
    <mergeCell ref="L10:M10"/>
    <mergeCell ref="A1:M1"/>
    <mergeCell ref="A2:M2"/>
    <mergeCell ref="L31:M31"/>
    <mergeCell ref="L33:M33"/>
    <mergeCell ref="A33:A35"/>
    <mergeCell ref="A31:F31"/>
    <mergeCell ref="A9:K9"/>
    <mergeCell ref="A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406"/>
  <sheetViews>
    <sheetView topLeftCell="A319" workbookViewId="0">
      <selection activeCell="N405" sqref="N405"/>
    </sheetView>
  </sheetViews>
  <sheetFormatPr defaultRowHeight="15" x14ac:dyDescent="0.25"/>
  <sheetData>
    <row r="1" spans="1:12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x14ac:dyDescent="0.2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2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2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12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12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1:12" x14ac:dyDescent="0.2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x14ac:dyDescent="0.2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x14ac:dyDescent="0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x14ac:dyDescent="0.2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x14ac:dyDescent="0.2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1:12" x14ac:dyDescent="0.2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1:12" x14ac:dyDescent="0.2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2" x14ac:dyDescent="0.2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x14ac:dyDescent="0.2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1:12" x14ac:dyDescent="0.2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1:12" x14ac:dyDescent="0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1:12" x14ac:dyDescent="0.2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2" x14ac:dyDescent="0.2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1:12" x14ac:dyDescent="0.2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1:12" x14ac:dyDescent="0.2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x14ac:dyDescent="0.2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1:12" x14ac:dyDescent="0.2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1:12" x14ac:dyDescent="0.2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1:12" x14ac:dyDescent="0.2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1:12" x14ac:dyDescent="0.2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1:12" x14ac:dyDescent="0.2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1:12" x14ac:dyDescent="0.2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2" x14ac:dyDescent="0.2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1:12" x14ac:dyDescent="0.25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1:12" x14ac:dyDescent="0.2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1:12" x14ac:dyDescent="0.2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1:12" x14ac:dyDescent="0.2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1:12" x14ac:dyDescent="0.2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1:12" x14ac:dyDescent="0.2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x14ac:dyDescent="0.2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x14ac:dyDescent="0.2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x14ac:dyDescent="0.2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x14ac:dyDescent="0.2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x14ac:dyDescent="0.2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1:12" x14ac:dyDescent="0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x14ac:dyDescent="0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x14ac:dyDescent="0.2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1:12" x14ac:dyDescent="0.2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x14ac:dyDescent="0.2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x14ac:dyDescent="0.2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x14ac:dyDescent="0.2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x14ac:dyDescent="0.2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x14ac:dyDescent="0.2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x14ac:dyDescent="0.2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1:12" x14ac:dyDescent="0.2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1:12" x14ac:dyDescent="0.2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1:12" x14ac:dyDescent="0.2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1:12" x14ac:dyDescent="0.2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1:12" x14ac:dyDescent="0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x14ac:dyDescent="0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1:12" x14ac:dyDescent="0.2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2" x14ac:dyDescent="0.2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1:12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1:12" x14ac:dyDescent="0.2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1:12" x14ac:dyDescent="0.2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1:12" x14ac:dyDescent="0.2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1:12" x14ac:dyDescent="0.2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1:12" x14ac:dyDescent="0.2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1:12" x14ac:dyDescent="0.2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1:12" x14ac:dyDescent="0.2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1:12" x14ac:dyDescent="0.2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1:12" x14ac:dyDescent="0.2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1:12" x14ac:dyDescent="0.2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1:12" x14ac:dyDescent="0.2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1:12" x14ac:dyDescent="0.2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1:12" x14ac:dyDescent="0.2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1:12" x14ac:dyDescent="0.2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1:12" x14ac:dyDescent="0.2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1:12" x14ac:dyDescent="0.2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1:12" x14ac:dyDescent="0.2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1:12" x14ac:dyDescent="0.2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1:12" x14ac:dyDescent="0.2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1:12" x14ac:dyDescent="0.2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1:12" x14ac:dyDescent="0.2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1:12" x14ac:dyDescent="0.2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1:12" x14ac:dyDescent="0.2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1:12" x14ac:dyDescent="0.2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1:12" x14ac:dyDescent="0.2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1:12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1:12" x14ac:dyDescent="0.2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1:12" x14ac:dyDescent="0.2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1:12" x14ac:dyDescent="0.2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1:12" x14ac:dyDescent="0.2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1:12" x14ac:dyDescent="0.2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1:12" x14ac:dyDescent="0.2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1:12" x14ac:dyDescent="0.2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1:12" x14ac:dyDescent="0.2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1:12" x14ac:dyDescent="0.2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1:12" x14ac:dyDescent="0.2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1:12" x14ac:dyDescent="0.2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1:12" x14ac:dyDescent="0.2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1:12" x14ac:dyDescent="0.2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1:12" x14ac:dyDescent="0.2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1:12" x14ac:dyDescent="0.2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1:12" x14ac:dyDescent="0.2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1:12" x14ac:dyDescent="0.2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1:12" x14ac:dyDescent="0.2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1:12" x14ac:dyDescent="0.2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1:12" x14ac:dyDescent="0.2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1:12" x14ac:dyDescent="0.2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1:12" x14ac:dyDescent="0.2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1:12" x14ac:dyDescent="0.2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1:12" x14ac:dyDescent="0.2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1:12" x14ac:dyDescent="0.2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1:12" x14ac:dyDescent="0.2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1:12" x14ac:dyDescent="0.2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1:12" x14ac:dyDescent="0.2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1:12" x14ac:dyDescent="0.2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1:12" x14ac:dyDescent="0.2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1:12" x14ac:dyDescent="0.2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1:12" x14ac:dyDescent="0.2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1:12" x14ac:dyDescent="0.2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x14ac:dyDescent="0.2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1:12" x14ac:dyDescent="0.2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1:12" x14ac:dyDescent="0.2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1:12" x14ac:dyDescent="0.2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1:12" x14ac:dyDescent="0.2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1:12" x14ac:dyDescent="0.2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1:12" x14ac:dyDescent="0.2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1:12" x14ac:dyDescent="0.2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1:12" x14ac:dyDescent="0.2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1:12" x14ac:dyDescent="0.2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1:12" x14ac:dyDescent="0.2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1:12" x14ac:dyDescent="0.2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1:12" x14ac:dyDescent="0.2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1:12" x14ac:dyDescent="0.2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1:12" x14ac:dyDescent="0.25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1:12" x14ac:dyDescent="0.25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1:12" x14ac:dyDescent="0.25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1:12" x14ac:dyDescent="0.25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1:12" x14ac:dyDescent="0.25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1:12" x14ac:dyDescent="0.25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1:12" x14ac:dyDescent="0.25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1:12" x14ac:dyDescent="0.25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1:12" x14ac:dyDescent="0.25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1:12" x14ac:dyDescent="0.2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1:12" x14ac:dyDescent="0.25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1:12" x14ac:dyDescent="0.25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1:12" x14ac:dyDescent="0.25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1:12" x14ac:dyDescent="0.25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1:12" x14ac:dyDescent="0.25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1:12" x14ac:dyDescent="0.25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1:12" x14ac:dyDescent="0.25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1:12" x14ac:dyDescent="0.25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1:12" x14ac:dyDescent="0.25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1:12" x14ac:dyDescent="0.25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1:12" x14ac:dyDescent="0.25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1:12" x14ac:dyDescent="0.25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1:12" x14ac:dyDescent="0.25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1:12" x14ac:dyDescent="0.25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1:12" x14ac:dyDescent="0.25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1:12" x14ac:dyDescent="0.2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1:12" x14ac:dyDescent="0.2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1:12" x14ac:dyDescent="0.2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1:12" x14ac:dyDescent="0.25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1:12" x14ac:dyDescent="0.25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1:12" x14ac:dyDescent="0.25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1:12" x14ac:dyDescent="0.25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1:12" x14ac:dyDescent="0.25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1:12" x14ac:dyDescent="0.25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1:12" x14ac:dyDescent="0.25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1:12" x14ac:dyDescent="0.25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1:12" x14ac:dyDescent="0.25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1:12" x14ac:dyDescent="0.25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1:12" x14ac:dyDescent="0.25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1:12" x14ac:dyDescent="0.25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1:12" x14ac:dyDescent="0.25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1:12" x14ac:dyDescent="0.25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1:12" x14ac:dyDescent="0.25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1:12" x14ac:dyDescent="0.25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1:12" x14ac:dyDescent="0.25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1:12" x14ac:dyDescent="0.25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1:12" x14ac:dyDescent="0.25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1:12" x14ac:dyDescent="0.25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1:12" x14ac:dyDescent="0.25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1:12" x14ac:dyDescent="0.25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1:12" x14ac:dyDescent="0.25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1:12" x14ac:dyDescent="0.25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1:12" x14ac:dyDescent="0.25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1:12" x14ac:dyDescent="0.25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1:12" x14ac:dyDescent="0.25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1:12" x14ac:dyDescent="0.25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1:12" x14ac:dyDescent="0.25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1:12" x14ac:dyDescent="0.25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1:12" x14ac:dyDescent="0.25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1:12" x14ac:dyDescent="0.25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1:12" x14ac:dyDescent="0.25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1:12" x14ac:dyDescent="0.25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1:12" x14ac:dyDescent="0.25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1:12" x14ac:dyDescent="0.25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1:12" x14ac:dyDescent="0.25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1:12" x14ac:dyDescent="0.25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1:12" x14ac:dyDescent="0.25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1:12" x14ac:dyDescent="0.25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1:12" x14ac:dyDescent="0.25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1:12" x14ac:dyDescent="0.25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1:12" x14ac:dyDescent="0.25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1:12" x14ac:dyDescent="0.25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1:12" x14ac:dyDescent="0.2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1:12" x14ac:dyDescent="0.25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1:12" x14ac:dyDescent="0.25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1:12" x14ac:dyDescent="0.25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1:12" x14ac:dyDescent="0.25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1:12" x14ac:dyDescent="0.25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1:12" x14ac:dyDescent="0.2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1:12" x14ac:dyDescent="0.2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1:12" x14ac:dyDescent="0.2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1:12" x14ac:dyDescent="0.25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1:12" x14ac:dyDescent="0.25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1:12" x14ac:dyDescent="0.25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1:12" x14ac:dyDescent="0.25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1:12" x14ac:dyDescent="0.2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1:12" x14ac:dyDescent="0.25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1:12" x14ac:dyDescent="0.25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1:12" x14ac:dyDescent="0.2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1:12" x14ac:dyDescent="0.2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1:12" x14ac:dyDescent="0.2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1:12" x14ac:dyDescent="0.2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1:12" x14ac:dyDescent="0.2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1:12" x14ac:dyDescent="0.2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1:12" x14ac:dyDescent="0.25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1:12" x14ac:dyDescent="0.2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1:12" x14ac:dyDescent="0.2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1:12" x14ac:dyDescent="0.2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1:12" x14ac:dyDescent="0.25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1:12" x14ac:dyDescent="0.2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1:12" x14ac:dyDescent="0.2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1:12" x14ac:dyDescent="0.25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1:12" x14ac:dyDescent="0.25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1:12" x14ac:dyDescent="0.25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1:12" x14ac:dyDescent="0.25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1:12" x14ac:dyDescent="0.25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1:12" x14ac:dyDescent="0.25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1:12" x14ac:dyDescent="0.25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1:12" x14ac:dyDescent="0.25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1:12" x14ac:dyDescent="0.25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1:12" x14ac:dyDescent="0.25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1:12" x14ac:dyDescent="0.25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1:12" x14ac:dyDescent="0.25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1:12" x14ac:dyDescent="0.25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1:12" x14ac:dyDescent="0.2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1:12" x14ac:dyDescent="0.2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1:12" x14ac:dyDescent="0.25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1:12" x14ac:dyDescent="0.25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1:12" x14ac:dyDescent="0.25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1:12" x14ac:dyDescent="0.25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1:12" x14ac:dyDescent="0.25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1:12" x14ac:dyDescent="0.25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1:12" x14ac:dyDescent="0.25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1:12" x14ac:dyDescent="0.25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1:12" x14ac:dyDescent="0.25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1:12" x14ac:dyDescent="0.25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1:12" x14ac:dyDescent="0.25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1:12" x14ac:dyDescent="0.25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1:12" x14ac:dyDescent="0.25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1:12" x14ac:dyDescent="0.25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1:12" x14ac:dyDescent="0.25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1:12" x14ac:dyDescent="0.25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1:12" x14ac:dyDescent="0.25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1:12" x14ac:dyDescent="0.25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1:12" x14ac:dyDescent="0.25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1:12" x14ac:dyDescent="0.25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1:12" x14ac:dyDescent="0.25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1:12" x14ac:dyDescent="0.25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1:12" x14ac:dyDescent="0.25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1:12" x14ac:dyDescent="0.25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1:12" x14ac:dyDescent="0.25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1:12" x14ac:dyDescent="0.25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1:12" x14ac:dyDescent="0.25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1:12" x14ac:dyDescent="0.25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1:12" x14ac:dyDescent="0.25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1:12" x14ac:dyDescent="0.25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1:12" x14ac:dyDescent="0.25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1:12" x14ac:dyDescent="0.25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1:12" x14ac:dyDescent="0.25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1:12" x14ac:dyDescent="0.25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1:12" x14ac:dyDescent="0.25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1:12" x14ac:dyDescent="0.25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1:12" x14ac:dyDescent="0.25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1:12" x14ac:dyDescent="0.25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1:12" x14ac:dyDescent="0.25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1:12" x14ac:dyDescent="0.25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1:12" x14ac:dyDescent="0.25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1:12" x14ac:dyDescent="0.25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1:12" x14ac:dyDescent="0.25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1:12" x14ac:dyDescent="0.25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1:12" x14ac:dyDescent="0.25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1:12" x14ac:dyDescent="0.25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1:12" x14ac:dyDescent="0.25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1:12" x14ac:dyDescent="0.25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1:12" x14ac:dyDescent="0.25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1:12" x14ac:dyDescent="0.25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1:12" x14ac:dyDescent="0.25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1:12" x14ac:dyDescent="0.25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1:12" x14ac:dyDescent="0.25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1:12" x14ac:dyDescent="0.25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1:12" x14ac:dyDescent="0.25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1:12" x14ac:dyDescent="0.25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1:12" x14ac:dyDescent="0.25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1:12" x14ac:dyDescent="0.25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1:12" x14ac:dyDescent="0.25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1:12" x14ac:dyDescent="0.25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1:12" x14ac:dyDescent="0.25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1:12" x14ac:dyDescent="0.25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1:12" x14ac:dyDescent="0.25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1:12" x14ac:dyDescent="0.25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1:12" x14ac:dyDescent="0.25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1:12" x14ac:dyDescent="0.25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1:12" x14ac:dyDescent="0.25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1:12" x14ac:dyDescent="0.25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1:12" x14ac:dyDescent="0.25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1:12" x14ac:dyDescent="0.25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1:12" x14ac:dyDescent="0.25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1:12" x14ac:dyDescent="0.25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1:12" x14ac:dyDescent="0.25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1:12" x14ac:dyDescent="0.25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1:12" x14ac:dyDescent="0.25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1:12" x14ac:dyDescent="0.25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1:12" x14ac:dyDescent="0.25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1:12" x14ac:dyDescent="0.2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1:12" x14ac:dyDescent="0.2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1:12" x14ac:dyDescent="0.2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1:12" x14ac:dyDescent="0.2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1:12" x14ac:dyDescent="0.2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1:12" x14ac:dyDescent="0.2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1:12" x14ac:dyDescent="0.2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1:12" x14ac:dyDescent="0.2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1:12" x14ac:dyDescent="0.2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1:12" x14ac:dyDescent="0.2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1:12" x14ac:dyDescent="0.2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1:12" x14ac:dyDescent="0.2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1:12" x14ac:dyDescent="0.2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1:12" x14ac:dyDescent="0.2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1:12" x14ac:dyDescent="0.2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1:12" x14ac:dyDescent="0.2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1:12" x14ac:dyDescent="0.2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1:12" x14ac:dyDescent="0.2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1:12" x14ac:dyDescent="0.2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1:12" x14ac:dyDescent="0.2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1:12" x14ac:dyDescent="0.2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1:12" x14ac:dyDescent="0.2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1:12" x14ac:dyDescent="0.2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1:12" x14ac:dyDescent="0.2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1:12" x14ac:dyDescent="0.2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1:12" x14ac:dyDescent="0.2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1:12" x14ac:dyDescent="0.2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1:12" x14ac:dyDescent="0.2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1:12" x14ac:dyDescent="0.2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1:12" x14ac:dyDescent="0.2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1:12" x14ac:dyDescent="0.2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1:12" x14ac:dyDescent="0.2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1:12" x14ac:dyDescent="0.2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1:12" x14ac:dyDescent="0.2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1:12" x14ac:dyDescent="0.2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1:12" x14ac:dyDescent="0.2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1:12" x14ac:dyDescent="0.2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1:12" x14ac:dyDescent="0.2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1:12" x14ac:dyDescent="0.2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1:12" x14ac:dyDescent="0.2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1:12" x14ac:dyDescent="0.2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1:12" x14ac:dyDescent="0.2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1:12" x14ac:dyDescent="0.2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1:12" x14ac:dyDescent="0.2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1:12" x14ac:dyDescent="0.2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1:12" x14ac:dyDescent="0.2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1:12" x14ac:dyDescent="0.2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1:12" x14ac:dyDescent="0.2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1:12" x14ac:dyDescent="0.2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1:12" x14ac:dyDescent="0.2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1:12" x14ac:dyDescent="0.2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1:12" x14ac:dyDescent="0.2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1:12" x14ac:dyDescent="0.2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1:12" x14ac:dyDescent="0.2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1:12" x14ac:dyDescent="0.2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1:12" x14ac:dyDescent="0.2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1:12" x14ac:dyDescent="0.2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1:12" x14ac:dyDescent="0.2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1:12" x14ac:dyDescent="0.2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1:12" x14ac:dyDescent="0.2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1:12" x14ac:dyDescent="0.2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1:12" x14ac:dyDescent="0.2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1:12" x14ac:dyDescent="0.2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1:12" x14ac:dyDescent="0.2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1:12" x14ac:dyDescent="0.2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1:12" x14ac:dyDescent="0.2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1:12" x14ac:dyDescent="0.2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1:12" x14ac:dyDescent="0.2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1:12" x14ac:dyDescent="0.2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</sheetData>
  <mergeCells count="1">
    <mergeCell ref="A1:L40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Графики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Valued Acer Customer</cp:lastModifiedBy>
  <dcterms:created xsi:type="dcterms:W3CDTF">2013-02-21T04:41:05Z</dcterms:created>
  <dcterms:modified xsi:type="dcterms:W3CDTF">2013-05-15T08:19:22Z</dcterms:modified>
</cp:coreProperties>
</file>