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416" windowWidth="12720" windowHeight="9075" tabRatio="826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Z_429FB9BB_C307_4214_AE50_DA4BE3DFD8F1_.wvu.Cols" localSheetId="2" hidden="1">'4-5АРИО'!$A:$E</definedName>
    <definedName name="Z_429FB9BB_C307_4214_AE50_DA4BE3DFD8F1_.wvu.Cols" localSheetId="1" hidden="1">'4-5КИК'!$A:$E</definedName>
    <definedName name="Z_429FB9BB_C307_4214_AE50_DA4BE3DFD8F1_.wvu.Cols" localSheetId="0" hidden="1">'4-5эф'!$A:$E</definedName>
    <definedName name="Z_429FB9BB_C307_4214_AE50_DA4BE3DFD8F1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<sst xmlns="http://schemas.openxmlformats.org/spreadsheetml/2006/main" count="3667" uniqueCount="991">
  <si>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</si>
  <si>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</si>
  <si>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</si>
  <si>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</si>
  <si>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</si>
  <si>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</si>
  <si>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</si>
  <si>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</si>
  <si>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</si>
  <si>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</si>
  <si>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</si>
  <si>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</si>
  <si>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</si>
  <si>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</si>
  <si>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</si>
  <si>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</si>
  <si>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</si>
  <si>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</si>
  <si>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</si>
  <si>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</si>
  <si>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</si>
  <si>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</si>
  <si>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</si>
  <si>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</si>
  <si>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</si>
  <si>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</si>
  <si>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</si>
  <si>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</si>
  <si>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</si>
  <si>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</si>
  <si>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</si>
  <si>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</si>
  <si>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</si>
  <si>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</si>
  <si>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</si>
  <si>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</si>
  <si>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</si>
  <si>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</si>
  <si>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</si>
  <si>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</si>
  <si>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</si>
  <si>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</si>
  <si>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</si>
  <si>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</si>
  <si>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</si>
  <si>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</si>
  <si>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</si>
  <si>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</si>
  <si>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</si>
  <si>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</si>
  <si>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</si>
  <si>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</si>
  <si>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</si>
  <si>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</si>
  <si>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</si>
  <si>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</si>
  <si>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</si>
  <si>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</si>
  <si>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</si>
  <si>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</si>
  <si>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</si>
  <si>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</si>
  <si>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</si>
  <si>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</si>
  <si>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</si>
  <si>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</si>
  <si>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</si>
  <si>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</si>
  <si>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</si>
  <si>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</si>
  <si>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</si>
  <si>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</si>
  <si>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</si>
  <si>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</si>
  <si>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</si>
  <si>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</si>
  <si>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</si>
  <si>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</si>
  <si>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</si>
  <si>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</si>
  <si>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</si>
  <si>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</si>
  <si>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</si>
  <si>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</si>
  <si>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</si>
  <si>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</si>
  <si>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</si>
  <si>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</si>
  <si>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</si>
  <si>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</si>
  <si>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</si>
  <si>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</si>
  <si>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</si>
  <si>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</si>
  <si>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</si>
  <si>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</si>
  <si>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</si>
  <si>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</si>
  <si>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</si>
  <si>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</si>
  <si>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</si>
  <si>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</si>
  <si>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</si>
  <si>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</si>
  <si>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</si>
  <si>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</si>
  <si>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</si>
  <si>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</si>
  <si>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</si>
  <si>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</si>
  <si>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</si>
  <si>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</si>
  <si>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</si>
  <si>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</si>
  <si>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</si>
  <si>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</si>
  <si>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</si>
  <si>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</si>
  <si>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</si>
  <si>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</si>
  <si>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</si>
  <si>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</si>
  <si>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</si>
  <si>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</si>
  <si>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</si>
  <si>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</si>
  <si>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</si>
  <si>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</si>
  <si>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</si>
  <si>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</si>
  <si>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</si>
  <si>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</si>
  <si>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</si>
  <si>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</si>
  <si>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</si>
  <si>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</si>
  <si>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</si>
  <si>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</si>
  <si>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</si>
  <si>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</si>
  <si>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</si>
  <si>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</si>
  <si>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</si>
  <si>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</si>
  <si>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</si>
  <si>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</si>
  <si>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</si>
  <si>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</si>
  <si>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</si>
  <si>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</si>
  <si>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</si>
  <si>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</si>
  <si>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</si>
  <si>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</si>
  <si>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</si>
  <si>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</si>
  <si>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</si>
  <si>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</si>
  <si>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</si>
  <si>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</si>
  <si>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</si>
  <si>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</si>
  <si>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</si>
  <si>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</si>
  <si>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</si>
  <si>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</si>
  <si>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</si>
  <si>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</si>
  <si>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</si>
  <si>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</si>
  <si>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</si>
  <si>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</si>
  <si>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</si>
  <si>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</si>
  <si>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</si>
  <si>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</si>
  <si>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</si>
  <si>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</si>
  <si>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</si>
  <si>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</si>
  <si>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</si>
  <si>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</si>
  <si>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</si>
  <si>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</si>
  <si>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</si>
  <si>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</si>
  <si>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</si>
  <si>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</si>
  <si>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</si>
  <si>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</si>
  <si>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</si>
  <si>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</si>
  <si>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</si>
  <si>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</si>
  <si>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</si>
  <si>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</si>
  <si>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</si>
  <si>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</si>
  <si>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</si>
  <si>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</si>
  <si>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</si>
  <si>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</si>
  <si>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</si>
  <si>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</si>
  <si>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</si>
  <si>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</si>
  <si>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</si>
  <si>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</si>
  <si>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</si>
  <si>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</si>
  <si>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</si>
  <si>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</si>
  <si>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</si>
  <si>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</si>
  <si>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</si>
  <si>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</si>
  <si>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</si>
  <si>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</si>
  <si>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</si>
  <si>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</si>
  <si>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</si>
  <si>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</si>
  <si>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</si>
  <si>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</si>
  <si>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</si>
  <si>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</si>
  <si>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</si>
  <si>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</si>
  <si>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</si>
  <si>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</si>
  <si>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</si>
  <si>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</si>
  <si>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</si>
  <si>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</si>
  <si>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</si>
  <si>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</si>
  <si>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</si>
  <si>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</si>
  <si>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</si>
  <si>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</si>
  <si>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</si>
  <si>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</si>
  <si>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</si>
  <si>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</si>
  <si>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</si>
  <si>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</si>
  <si>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</si>
  <si>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</si>
  <si>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</si>
  <si>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</si>
  <si>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</si>
  <si>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</si>
  <si>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</si>
  <si>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</si>
  <si>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</si>
  <si>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</si>
  <si>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</si>
  <si>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</si>
  <si>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</si>
  <si>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</si>
  <si>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</si>
  <si>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</si>
  <si>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</si>
  <si>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</si>
  <si>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</si>
  <si>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</si>
  <si>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</si>
  <si>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</si>
  <si>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</si>
  <si>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</si>
  <si>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</si>
  <si>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</si>
  <si>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</si>
  <si>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</si>
  <si>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</si>
  <si>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</si>
  <si>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</si>
  <si>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</si>
  <si>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</si>
  <si>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</si>
  <si>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</si>
  <si>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</si>
  <si>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</si>
  <si>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</si>
  <si>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</si>
  <si>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</si>
  <si>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</si>
  <si>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</si>
  <si>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</si>
  <si>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</si>
  <si>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</si>
  <si>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</si>
  <si>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</si>
  <si>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</si>
  <si>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</si>
  <si>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</si>
  <si>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</si>
  <si>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</si>
  <si>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</si>
  <si>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</si>
  <si>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</si>
  <si>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</si>
  <si>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</si>
  <si>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</si>
  <si>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</si>
  <si>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</si>
  <si>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</si>
  <si>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</si>
  <si>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</si>
  <si>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</si>
  <si>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</si>
  <si>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</si>
  <si>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</si>
  <si>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</si>
  <si>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</si>
  <si>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</si>
  <si>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</si>
  <si>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</si>
  <si>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</si>
  <si>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</si>
  <si>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</si>
  <si>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</si>
  <si>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</si>
  <si>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</si>
  <si>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</si>
  <si>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</si>
  <si>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</si>
  <si>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</si>
  <si>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</si>
  <si>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</si>
  <si>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</si>
  <si>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</si>
  <si>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</si>
  <si>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</si>
  <si>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</si>
  <si>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</si>
  <si>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</si>
  <si>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</si>
  <si>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</si>
  <si>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</si>
  <si>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</si>
  <si>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</si>
  <si>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</si>
  <si>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</si>
  <si>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</si>
  <si>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</si>
  <si>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</si>
  <si>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</si>
  <si>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</si>
  <si>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</si>
  <si>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</si>
  <si>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</si>
  <si>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</si>
  <si>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</si>
  <si>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</si>
  <si>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</si>
  <si>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</si>
  <si>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</si>
  <si>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</si>
  <si>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</si>
  <si>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</si>
  <si>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</si>
  <si>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</si>
  <si>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</si>
  <si>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</si>
  <si>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</si>
  <si>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</si>
  <si>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</si>
  <si>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</si>
  <si>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</si>
  <si>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</si>
  <si>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</si>
  <si>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</si>
  <si>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</si>
  <si>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</si>
  <si>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</si>
  <si>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</si>
  <si>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</si>
  <si>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</si>
  <si>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</si>
  <si>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</si>
  <si>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</si>
  <si>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</si>
  <si>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</si>
  <si>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</si>
  <si>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</si>
  <si>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</si>
  <si>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</si>
  <si>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</si>
  <si>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</si>
  <si>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</si>
  <si>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</si>
  <si>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</si>
  <si>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</si>
  <si>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</si>
  <si>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</si>
  <si>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</si>
  <si>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</si>
  <si>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</si>
  <si>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</si>
  <si>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</si>
  <si>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</si>
  <si>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</si>
  <si>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</si>
  <si>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</si>
  <si>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</si>
  <si>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</si>
  <si>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</si>
  <si>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</si>
  <si>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</si>
  <si>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</si>
  <si>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</si>
  <si>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</si>
  <si>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</si>
  <si>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</si>
  <si>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</si>
  <si>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</si>
  <si>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</si>
  <si>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</si>
  <si>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</si>
  <si>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</si>
  <si>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</si>
  <si>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</si>
  <si>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</si>
  <si>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</si>
  <si>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</si>
  <si>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</si>
  <si>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</si>
  <si>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</si>
  <si>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</si>
  <si>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</si>
  <si>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</si>
  <si>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</si>
  <si>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</si>
  <si>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</si>
  <si>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</si>
  <si>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</si>
  <si>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</si>
  <si>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</si>
  <si>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</si>
  <si>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</si>
  <si>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</si>
  <si>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</si>
  <si>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</si>
  <si>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</si>
  <si>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</si>
  <si>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</si>
  <si>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</si>
  <si>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</si>
  <si>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</si>
  <si>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</si>
  <si>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</si>
  <si>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</si>
  <si>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</si>
  <si>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</si>
  <si>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</si>
  <si>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</si>
  <si>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</si>
  <si>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</si>
  <si>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</si>
  <si>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</si>
  <si>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</si>
  <si>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</si>
  <si>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</si>
  <si>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</si>
  <si>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</si>
  <si>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</si>
  <si>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</si>
  <si>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</si>
  <si>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</si>
  <si>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</si>
  <si>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</si>
  <si>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</si>
  <si>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</si>
  <si>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</si>
  <si>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</si>
  <si>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</si>
  <si>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</si>
  <si>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</si>
  <si>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</si>
  <si>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</si>
  <si>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</si>
  <si>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</si>
  <si>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</si>
  <si>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</si>
  <si>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</si>
  <si>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</si>
  <si>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</si>
  <si>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</si>
  <si>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</si>
  <si>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</si>
  <si>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</si>
  <si>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</si>
  <si>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</si>
  <si>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</si>
  <si>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</si>
  <si>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</si>
  <si>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</si>
  <si>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</si>
  <si>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</si>
  <si>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</si>
  <si>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</si>
  <si>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</si>
  <si>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</si>
  <si>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</si>
  <si>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</si>
  <si>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</si>
  <si>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</si>
  <si>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</si>
  <si>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</si>
  <si>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</si>
  <si>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</si>
  <si>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</si>
  <si>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</si>
  <si>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</si>
  <si>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</si>
  <si>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</si>
  <si>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</si>
  <si>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</si>
  <si>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</si>
  <si>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</si>
  <si>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</si>
  <si>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</si>
  <si>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</si>
  <si>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</si>
  <si>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</si>
  <si>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</si>
  <si>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</si>
  <si>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</si>
  <si>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</si>
  <si>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</si>
  <si>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</si>
  <si>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</si>
  <si>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</si>
  <si>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</si>
  <si>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</si>
  <si>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</si>
  <si>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</si>
  <si>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</si>
  <si>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</si>
  <si>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</si>
  <si>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</si>
  <si>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</si>
  <si>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</si>
  <si>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</si>
  <si>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</si>
  <si>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</si>
  <si>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</si>
  <si>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</si>
  <si>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</si>
  <si>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</si>
  <si>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</si>
  <si>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</si>
  <si>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</si>
  <si>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</si>
  <si>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</si>
  <si>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</si>
  <si>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</si>
  <si>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</si>
  <si>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</si>
  <si>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</si>
  <si>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</si>
  <si>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</si>
  <si>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</si>
  <si>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</si>
  <si>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</si>
  <si>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</si>
  <si>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</si>
  <si>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</si>
  <si>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</si>
  <si>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</si>
  <si>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</si>
  <si>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</si>
  <si>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</si>
  <si>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</si>
  <si>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</si>
  <si>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</si>
  <si>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</si>
  <si>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</si>
  <si>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</si>
  <si>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</si>
  <si>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</si>
  <si>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</si>
  <si>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</si>
  <si>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</si>
  <si>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</si>
  <si>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</si>
  <si>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</si>
  <si>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</si>
  <si>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</si>
  <si>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</si>
  <si>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</si>
  <si>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</si>
  <si>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</si>
  <si>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</si>
  <si>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</si>
  <si>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</si>
  <si>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</si>
  <si>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</si>
  <si>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</si>
  <si>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</si>
  <si>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</si>
  <si>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</si>
  <si>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</si>
  <si>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</si>
  <si>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</si>
  <si>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</si>
  <si>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</si>
  <si>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</si>
  <si>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</si>
  <si>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</si>
  <si>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</si>
  <si>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</si>
  <si>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</si>
  <si>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</si>
  <si>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</si>
  <si>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</si>
  <si>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</si>
  <si>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</si>
  <si>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</si>
  <si>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</si>
  <si>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</si>
  <si>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</si>
  <si>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</si>
  <si>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</si>
  <si>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</si>
  <si>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</si>
  <si>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</si>
  <si>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</si>
  <si>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</si>
  <si>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</si>
  <si>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</si>
  <si>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</si>
  <si>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</si>
  <si>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</si>
  <si>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</si>
  <si>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</si>
  <si>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</si>
  <si>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</si>
  <si>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</si>
  <si>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</si>
  <si>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</si>
  <si>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</si>
  <si>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</si>
  <si>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</si>
  <si>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</si>
  <si>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</si>
  <si>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</si>
  <si>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</si>
  <si>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</si>
  <si>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</si>
  <si>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</si>
  <si>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</si>
  <si>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</si>
  <si>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</si>
  <si>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</si>
  <si>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</si>
  <si>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</si>
  <si>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</si>
  <si>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</si>
  <si>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</si>
  <si>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</si>
  <si>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</si>
  <si>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</si>
  <si>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</si>
  <si>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</si>
  <si>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</si>
  <si>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</si>
  <si>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</si>
  <si>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</si>
  <si>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</si>
  <si>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</si>
  <si>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</si>
  <si>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</si>
  <si>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</si>
  <si>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</si>
  <si>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</si>
  <si>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</si>
  <si>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</si>
  <si>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</si>
  <si>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</si>
  <si>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</si>
  <si>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</si>
  <si>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</si>
  <si>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</si>
  <si>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</si>
  <si>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</si>
  <si>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</si>
  <si>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</si>
  <si>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</si>
  <si>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</si>
  <si>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</si>
  <si>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</si>
  <si>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</si>
  <si>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</si>
  <si>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</si>
  <si>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</si>
  <si>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</si>
  <si>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</si>
  <si>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</si>
  <si>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</si>
  <si>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</si>
  <si>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</si>
  <si>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</si>
  <si>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</si>
  <si>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</si>
  <si>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</si>
  <si>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</si>
  <si>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</si>
  <si>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</si>
  <si>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</si>
  <si>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</si>
  <si>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</si>
  <si>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</si>
  <si>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</si>
  <si>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</si>
  <si>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</si>
  <si>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</si>
  <si>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</si>
  <si>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</si>
  <si>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</si>
  <si>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</si>
  <si>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</si>
  <si>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</si>
  <si>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</si>
  <si>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</si>
  <si>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</si>
  <si>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</si>
  <si>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</si>
  <si>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</si>
  <si>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</si>
  <si>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</si>
  <si>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</si>
  <si>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</si>
  <si>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</si>
  <si>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</si>
  <si>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</si>
  <si>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</si>
  <si>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</si>
  <si>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</si>
  <si>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</si>
  <si>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</si>
  <si>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</si>
  <si>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</si>
  <si>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</si>
  <si>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</si>
  <si>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</si>
  <si>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</si>
  <si>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</si>
  <si>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</si>
  <si>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</si>
  <si>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</si>
  <si>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</si>
  <si>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</si>
  <si>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</si>
  <si>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</si>
  <si>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</si>
  <si>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</si>
  <si>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</si>
  <si>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</si>
  <si>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</si>
  <si>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</si>
  <si>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</si>
  <si>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</si>
  <si>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</si>
  <si>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</si>
  <si>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</si>
  <si>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</si>
  <si>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</si>
  <si>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</si>
  <si>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</si>
  <si>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</si>
  <si>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</si>
  <si>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</si>
  <si>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</si>
  <si>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</si>
  <si>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</si>
  <si>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</si>
  <si>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</si>
  <si>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</si>
  <si>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</si>
  <si>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</si>
  <si>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</si>
  <si>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</si>
  <si>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</si>
  <si>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</si>
  <si>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</si>
  <si>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</si>
  <si>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</si>
  <si>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</si>
  <si>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</si>
  <si>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</si>
  <si>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</si>
  <si>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</si>
  <si>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</si>
  <si>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</si>
  <si>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</si>
  <si>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</si>
  <si>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</si>
  <si>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</si>
  <si>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</si>
  <si>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</si>
  <si>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</si>
  <si>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</si>
  <si>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</si>
  <si>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</si>
  <si>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</si>
  <si>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</si>
  <si>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</si>
  <si>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</si>
  <si>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</si>
  <si>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</si>
  <si>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</si>
  <si>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</si>
  <si>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</si>
  <si>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</si>
  <si>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</si>
  <si>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</si>
  <si>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</si>
  <si>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</si>
  <si>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</si>
  <si>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</si>
  <si>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</si>
  <si>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</si>
  <si>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</si>
  <si>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</si>
  <si>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</si>
  <si>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</si>
  <si>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</si>
  <si>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</si>
  <si>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</si>
  <si>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</si>
  <si>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</si>
  <si>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</si>
  <si>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</si>
  <si>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</si>
  <si>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</si>
  <si>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</si>
  <si>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</si>
  <si>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</si>
  <si>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</si>
  <si>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</si>
  <si>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</si>
  <si>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</si>
  <si>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</si>
  <si>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</si>
  <si>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</si>
  <si>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</si>
  <si>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</si>
  <si>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</si>
  <si>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</si>
  <si>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</si>
  <si>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</si>
  <si>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</si>
  <si>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</si>
  <si>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</si>
  <si>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</si>
  <si>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</si>
  <si>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</si>
  <si>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</si>
  <si>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</si>
  <si>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</si>
  <si>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</si>
  <si>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</si>
  <si>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</si>
  <si>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</si>
  <si>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</si>
  <si>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</si>
  <si>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</si>
  <si>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</si>
  <si>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</si>
  <si>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</si>
  <si>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</si>
  <si>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</si>
  <si>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</si>
  <si>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</si>
  <si>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</si>
  <si>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</si>
  <si>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</si>
  <si>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</si>
  <si>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</si>
  <si>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</si>
  <si>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</si>
  <si>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</si>
  <si>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</si>
  <si>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</si>
  <si>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</si>
  <si>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</si>
  <si>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</si>
  <si>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</si>
  <si>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</si>
  <si>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</si>
  <si>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</si>
  <si>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</si>
  <si>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</si>
  <si>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</si>
  <si>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</si>
  <si>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</si>
  <si>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</si>
  <si>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</si>
  <si>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</si>
  <si>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</si>
  <si>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</si>
  <si>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</si>
  <si>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</si>
  <si>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</si>
  <si>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</si>
  <si>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</si>
  <si>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</si>
  <si>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</si>
  <si>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</si>
  <si>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</si>
  <si>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Итого доходы, связанные с получением вознаграждения:</t>
  </si>
  <si>
    <t>II. Доходы, не связанные с получением вознаграждения</t>
  </si>
  <si>
    <t>VII. Подоходный налог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</si>
  <si>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</si>
  <si>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</si>
  <si>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</si>
  <si>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</si>
  <si>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</si>
  <si>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</si>
  <si>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</si>
  <si>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</si>
  <si>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</si>
  <si>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</si>
  <si>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</si>
  <si>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</si>
  <si>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</si>
  <si>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</si>
  <si>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</si>
  <si>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</si>
  <si>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</si>
  <si>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</si>
  <si>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</si>
  <si>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</si>
  <si>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</si>
  <si>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</si>
  <si>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</si>
  <si>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</si>
  <si>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</si>
  <si>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</si>
  <si>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</si>
  <si>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</si>
  <si>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</si>
  <si>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</si>
  <si>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</si>
  <si>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</si>
  <si>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</si>
  <si>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</si>
  <si>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</si>
  <si>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</si>
  <si>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</si>
  <si>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</si>
  <si>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</si>
  <si>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</si>
  <si>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</si>
  <si>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N группы
 счетов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</si>
  <si>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</si>
  <si>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</si>
  <si>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</si>
  <si>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</si>
  <si>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>Сводный отчет о прибылях и убытках  по ипотечным организациям Республики Казахстан</t>
  </si>
  <si>
    <t xml:space="preserve">Комиссионные расходы </t>
  </si>
  <si>
    <t>Доходы, связанные с получением вознаграждения  по вкладам, размещенным в Национальном Банке Республике Казахстан</t>
  </si>
  <si>
    <t xml:space="preserve">Комиссионные доходы </t>
  </si>
  <si>
    <t>Доходы от  переоценки</t>
  </si>
  <si>
    <t xml:space="preserve">Доходы от продажи </t>
  </si>
  <si>
    <t>Доходы по заемным операциям с другими банками, Правительством Республики Казахстан, местными исполнительными органами Республики Казахстан, национальным управляющим холдингом, специальным фондом развития частного предпринимательства, международными финансовыми организациями</t>
  </si>
  <si>
    <t>Доходы по операциям с клиентами</t>
  </si>
  <si>
    <t>Расходы, связанные с выплатой вознаграждения по займам, полученным от банков</t>
  </si>
  <si>
    <t>Расходы, связанные с выплатой вознаграждения по займам, полученным от организаций, осуществляющих отдельные виды банковских операций и (или) связанные с корректировкой стоимости займов, полученных от других банков или предоставленных другим банкам</t>
  </si>
  <si>
    <t>Расходы по операциям с клиентами</t>
  </si>
  <si>
    <t>Расходы по операциям «РЕПО» с ценными бумагами</t>
  </si>
  <si>
    <t>Расходы на формирование резервов (провизий)</t>
  </si>
  <si>
    <t>Доходы по операциям «РЕПО» с ценными бумагами</t>
  </si>
  <si>
    <t>Расходы по займам, полученным от международных финансовых организаций</t>
  </si>
  <si>
    <r>
      <t>Расходы, связанные с выплатой вознаграждения по займам и (или) корректировкой стоимости займов, полученных от Правительства Республики Казахстан, местных исполнительных органов Республики Казахстан, национального управляющего холдинга</t>
    </r>
    <r>
      <rPr>
        <sz val="12"/>
        <rFont val="Cambria"/>
        <family val="1"/>
      </rPr>
      <t xml:space="preserve"> и специального фонда развития частного предпринимательства</t>
    </r>
  </si>
  <si>
    <t>Информация подготовлена на основании отчетности, представленной ипотечными организациями</t>
  </si>
  <si>
    <t>Итого доходы, не связанные с получением вознаграждения:</t>
  </si>
  <si>
    <t>Всего доходов ( I+II )</t>
  </si>
  <si>
    <t>Итого расходы, связанные с выплатой вознаграждения:</t>
  </si>
  <si>
    <t>Итого расходы, не связанные с выплатой вознаграждения:</t>
  </si>
  <si>
    <t>Всего расходов с учетом подоходного налога ( IV+V+VII )</t>
  </si>
  <si>
    <t>Итого расходов без подоходного налога ( IV+V )</t>
  </si>
  <si>
    <t>IX. Превышение текущих доходов (расходов) над текущими расходами (доходами) после уплаты подоходного налога ( VIII-VII )</t>
  </si>
  <si>
    <t>VIII. Превышение текущих доходов (расходов) над текущими расходами (доходами) до уплаты подоходного налога ( I+II-IV-V )</t>
  </si>
  <si>
    <t>Превышение текущих доходов над текущими расходами  *</t>
  </si>
  <si>
    <t>Превышение текущих расходов над текущими доходами  **</t>
  </si>
  <si>
    <r>
      <t>Наименование доходов</t>
    </r>
    <r>
      <rPr>
        <b/>
        <vertAlign val="superscript"/>
        <sz val="12"/>
        <rFont val="Cambria"/>
        <family val="1"/>
      </rPr>
      <t>1</t>
    </r>
  </si>
  <si>
    <r>
      <rPr>
        <vertAlign val="superscript"/>
        <sz val="10"/>
        <rFont val="Cambria"/>
        <family val="1"/>
      </rPr>
      <t>1</t>
    </r>
    <r>
      <rPr>
        <sz val="10"/>
        <rFont val="Cambria"/>
        <family val="1"/>
      </rPr>
      <t xml:space="preserve"> Наименования групп счетов изменены с 19.12.2023г. в соответствии с постановлением Правления Национального Банка Республики Казахстан от 27 ноября 2023 года № 87 «О внесении изменений и дополнений в некоторые постановления Правления Национального Банка Республики Казахстан по вопросам ведения бухгалтерского учета и представления финансовой отчетности»</t>
    </r>
  </si>
  <si>
    <t>01.01.2024 (с ЗО)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</si>
</sst>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  <numFmt numFmtId="191" formatCode="[$-FC19]d\ mmmm\ yyyy\ &quot;г.&quot;"/>
    <numFmt numFmtId="192" formatCode="_-* #,##0\ _₽_-;\-* #,##0\ _₽_-;_-* &quot;-&quot;??\ _₽_-;_-@_-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b/>
      <vertAlign val="superscript"/>
      <sz val="12"/>
      <name val="Cambria"/>
      <family val="1"/>
    </font>
    <font>
      <vertAlign val="superscript"/>
      <sz val="10"/>
      <name val="Cambria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7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7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83" fontId="9" fillId="0" borderId="17" xfId="65" applyNumberFormat="1" applyFont="1" applyFill="1" applyBorder="1" applyAlignment="1" applyProtection="1">
      <alignment vertical="center"/>
      <protection/>
    </xf>
    <xf numFmtId="183" fontId="9" fillId="0" borderId="15" xfId="65" applyNumberFormat="1" applyFont="1" applyFill="1" applyBorder="1" applyAlignment="1" applyProtection="1">
      <alignment vertical="center"/>
      <protection/>
    </xf>
    <xf numFmtId="183" fontId="9" fillId="0" borderId="15" xfId="65" applyNumberFormat="1" applyFont="1" applyFill="1" applyBorder="1" applyAlignment="1">
      <alignment vertical="center"/>
    </xf>
    <xf numFmtId="183" fontId="9" fillId="0" borderId="0" xfId="65" applyNumberFormat="1" applyFont="1" applyFill="1" applyBorder="1" applyAlignment="1" applyProtection="1">
      <alignment vertical="center"/>
      <protection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4" fontId="36" fillId="0" borderId="10" xfId="65" applyNumberFormat="1" applyFont="1" applyFill="1" applyBorder="1" applyAlignment="1">
      <alignment horizontal="center" vertical="center"/>
    </xf>
    <xf numFmtId="183" fontId="10" fillId="0" borderId="0" xfId="65" applyNumberFormat="1" applyFont="1" applyFill="1" applyAlignment="1">
      <alignment horizontal="right"/>
    </xf>
    <xf numFmtId="0" fontId="36" fillId="0" borderId="15" xfId="0" applyFont="1" applyFill="1" applyBorder="1" applyAlignment="1">
      <alignment horizontal="left" vertical="center" indent="1"/>
    </xf>
    <xf numFmtId="183" fontId="9" fillId="0" borderId="17" xfId="65" applyNumberFormat="1" applyFont="1" applyFill="1" applyBorder="1" applyAlignment="1">
      <alignment/>
    </xf>
    <xf numFmtId="0" fontId="9" fillId="0" borderId="0" xfId="0" applyFont="1" applyFill="1" applyAlignment="1">
      <alignment/>
    </xf>
    <xf numFmtId="183" fontId="36" fillId="0" borderId="15" xfId="65" applyNumberFormat="1" applyFont="1" applyFill="1" applyBorder="1" applyAlignment="1" applyProtection="1">
      <alignment/>
      <protection/>
    </xf>
    <xf numFmtId="183" fontId="36" fillId="0" borderId="15" xfId="65" applyNumberFormat="1" applyFont="1" applyFill="1" applyBorder="1" applyAlignment="1">
      <alignment/>
    </xf>
    <xf numFmtId="183" fontId="36" fillId="0" borderId="15" xfId="65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3" fontId="36" fillId="0" borderId="17" xfId="65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>
      <alignment/>
    </xf>
    <xf numFmtId="183" fontId="9" fillId="0" borderId="0" xfId="65" applyNumberFormat="1" applyFont="1" applyFill="1" applyBorder="1" applyAlignment="1">
      <alignment vertical="center"/>
    </xf>
    <xf numFmtId="183" fontId="9" fillId="0" borderId="15" xfId="65" applyNumberFormat="1" applyFont="1" applyFill="1" applyBorder="1" applyAlignment="1">
      <alignment/>
    </xf>
    <xf numFmtId="183" fontId="9" fillId="0" borderId="0" xfId="65" applyNumberFormat="1" applyFont="1" applyFill="1" applyAlignment="1">
      <alignment vertical="center"/>
    </xf>
    <xf numFmtId="183" fontId="9" fillId="0" borderId="16" xfId="65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183" fontId="36" fillId="0" borderId="0" xfId="65" applyNumberFormat="1" applyFont="1" applyFill="1" applyBorder="1" applyAlignment="1">
      <alignment/>
    </xf>
    <xf numFmtId="183" fontId="36" fillId="0" borderId="15" xfId="65" applyNumberFormat="1" applyFont="1" applyFill="1" applyBorder="1" applyAlignment="1">
      <alignment horizontal="center"/>
    </xf>
    <xf numFmtId="183" fontId="9" fillId="0" borderId="17" xfId="65" applyNumberFormat="1" applyFont="1" applyFill="1" applyBorder="1" applyAlignment="1">
      <alignment horizontal="left" indent="7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6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left" wrapText="1"/>
    </xf>
    <xf numFmtId="0" fontId="3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36" fillId="0" borderId="20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left"/>
    </xf>
    <xf numFmtId="183" fontId="9" fillId="0" borderId="0" xfId="0" applyNumberFormat="1" applyFont="1" applyFill="1" applyAlignment="1">
      <alignment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88" t="s">
        <v>919</v>
      </c>
      <c r="L1" s="189"/>
    </row>
    <row r="2" spans="11:12" ht="12.75">
      <c r="K2" s="189"/>
      <c r="L2" s="189"/>
    </row>
    <row r="3" spans="11:12" ht="12.75">
      <c r="K3" s="189"/>
      <c r="L3" s="189"/>
    </row>
    <row r="4" spans="11:12" ht="12.75">
      <c r="K4" s="189"/>
      <c r="L4" s="189"/>
    </row>
    <row r="6" spans="1:12" ht="12.75">
      <c r="A6" s="77" t="s">
        <v>50</v>
      </c>
      <c r="F6" s="190" t="s">
        <v>920</v>
      </c>
      <c r="G6" s="190"/>
      <c r="H6" s="190"/>
      <c r="I6" s="190"/>
      <c r="J6" s="190"/>
      <c r="K6" s="190"/>
      <c r="L6" s="190"/>
    </row>
    <row r="7" spans="1:12" ht="15.75">
      <c r="A7" s="77" t="s">
        <v>921</v>
      </c>
      <c r="F7" s="191" t="s">
        <v>922</v>
      </c>
      <c r="G7" s="192"/>
      <c r="H7" s="192"/>
      <c r="I7" s="192"/>
      <c r="J7" s="192"/>
      <c r="K7" s="192"/>
      <c r="L7" s="192"/>
    </row>
    <row r="8" spans="6:12" ht="12.75">
      <c r="F8" s="193" t="s">
        <v>923</v>
      </c>
      <c r="G8" s="193"/>
      <c r="H8" s="193"/>
      <c r="I8" s="193"/>
      <c r="J8" s="193"/>
      <c r="K8" s="193"/>
      <c r="L8" s="193"/>
    </row>
    <row r="9" spans="1:12" ht="12.75">
      <c r="A9" s="77" t="s">
        <v>924</v>
      </c>
      <c r="F9" s="193"/>
      <c r="G9" s="193"/>
      <c r="H9" s="193"/>
      <c r="I9" s="193"/>
      <c r="J9" s="193"/>
      <c r="K9" s="193"/>
      <c r="L9" s="193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4" t="s">
        <v>942</v>
      </c>
      <c r="G255" s="194"/>
      <c r="H255" s="194"/>
      <c r="I255" s="19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88" t="s">
        <v>919</v>
      </c>
      <c r="L1" s="189"/>
    </row>
    <row r="2" spans="11:12" ht="12.75">
      <c r="K2" s="189"/>
      <c r="L2" s="189"/>
    </row>
    <row r="3" spans="11:12" ht="12.75">
      <c r="K3" s="189"/>
      <c r="L3" s="189"/>
    </row>
    <row r="4" spans="11:12" ht="12.75">
      <c r="K4" s="189"/>
      <c r="L4" s="189"/>
    </row>
    <row r="6" spans="1:12" ht="12.75">
      <c r="A6" s="77" t="s">
        <v>50</v>
      </c>
      <c r="F6" s="190" t="s">
        <v>920</v>
      </c>
      <c r="G6" s="190"/>
      <c r="H6" s="190"/>
      <c r="I6" s="190"/>
      <c r="J6" s="190"/>
      <c r="K6" s="190"/>
      <c r="L6" s="190"/>
    </row>
    <row r="7" spans="1:12" ht="15.75">
      <c r="A7" s="77" t="s">
        <v>921</v>
      </c>
      <c r="F7" s="191" t="s">
        <v>943</v>
      </c>
      <c r="G7" s="192"/>
      <c r="H7" s="192"/>
      <c r="I7" s="192"/>
      <c r="J7" s="192"/>
      <c r="K7" s="192"/>
      <c r="L7" s="192"/>
    </row>
    <row r="8" spans="6:12" ht="12.75">
      <c r="F8" s="193" t="s">
        <v>923</v>
      </c>
      <c r="G8" s="193"/>
      <c r="H8" s="193"/>
      <c r="I8" s="193"/>
      <c r="J8" s="193"/>
      <c r="K8" s="193"/>
      <c r="L8" s="193"/>
    </row>
    <row r="9" spans="1:12" ht="12.75">
      <c r="A9" s="77" t="s">
        <v>924</v>
      </c>
      <c r="F9" s="193"/>
      <c r="G9" s="193"/>
      <c r="H9" s="193"/>
      <c r="I9" s="193"/>
      <c r="J9" s="193"/>
      <c r="K9" s="193"/>
      <c r="L9" s="193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4" t="s">
        <v>942</v>
      </c>
      <c r="G255" s="194"/>
      <c r="H255" s="194"/>
      <c r="I255" s="19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88" t="s">
        <v>919</v>
      </c>
      <c r="L1" s="188"/>
    </row>
    <row r="2" spans="11:12" ht="12.75" customHeight="1">
      <c r="K2" s="188"/>
      <c r="L2" s="188"/>
    </row>
    <row r="3" spans="11:12" ht="12.75" customHeight="1">
      <c r="K3" s="188"/>
      <c r="L3" s="188"/>
    </row>
    <row r="4" spans="11:12" ht="12.75" customHeight="1">
      <c r="K4" s="188"/>
      <c r="L4" s="188"/>
    </row>
    <row r="6" spans="1:12" ht="12.75">
      <c r="A6" s="77" t="s">
        <v>50</v>
      </c>
      <c r="F6" s="190" t="s">
        <v>920</v>
      </c>
      <c r="G6" s="190"/>
      <c r="H6" s="190"/>
      <c r="I6" s="190"/>
      <c r="J6" s="190"/>
      <c r="K6" s="190"/>
      <c r="L6" s="190"/>
    </row>
    <row r="7" spans="1:12" ht="12.75">
      <c r="A7" s="77" t="s">
        <v>921</v>
      </c>
      <c r="F7" s="191" t="s">
        <v>950</v>
      </c>
      <c r="G7" s="191"/>
      <c r="H7" s="191"/>
      <c r="I7" s="191"/>
      <c r="J7" s="191"/>
      <c r="K7" s="191"/>
      <c r="L7" s="191"/>
    </row>
    <row r="8" spans="6:12" ht="12.75">
      <c r="F8" s="193" t="s">
        <v>923</v>
      </c>
      <c r="G8" s="193"/>
      <c r="H8" s="193"/>
      <c r="I8" s="193"/>
      <c r="J8" s="193"/>
      <c r="K8" s="193"/>
      <c r="L8" s="193"/>
    </row>
    <row r="9" spans="1:12" ht="12.75">
      <c r="A9" s="77" t="s">
        <v>924</v>
      </c>
      <c r="F9" s="193"/>
      <c r="G9" s="193"/>
      <c r="H9" s="193"/>
      <c r="I9" s="193"/>
      <c r="J9" s="193"/>
      <c r="K9" s="193"/>
      <c r="L9" s="193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4" t="s">
        <v>942</v>
      </c>
      <c r="G255" s="194"/>
      <c r="H255" s="194"/>
      <c r="I255" s="194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80" zoomScaleNormal="80" zoomScalePageLayoutView="0" workbookViewId="0" topLeftCell="B1">
      <selection activeCell="A1" sqref="A1:G1"/>
    </sheetView>
  </sheetViews>
  <sheetFormatPr defaultColWidth="9.00390625" defaultRowHeight="15.75"/>
  <cols>
    <col min="1" max="1" width="15.625" style="142" customWidth="1"/>
    <col min="2" max="2" width="103.25390625" style="142" customWidth="1"/>
    <col min="3" max="6" width="20.75390625" style="179" customWidth="1"/>
    <col min="7" max="7" width="23.625" style="179" customWidth="1"/>
    <col min="8" max="8" width="9.00390625" style="142" customWidth="1"/>
    <col min="9" max="9" width="12.375" style="142" bestFit="1" customWidth="1"/>
    <col min="10" max="10" width="13.125" style="142" customWidth="1"/>
    <col min="11" max="11" width="12.125" style="142" customWidth="1"/>
    <col min="12" max="12" width="14.125" style="142" customWidth="1"/>
    <col min="13" max="13" width="12.625" style="142" customWidth="1"/>
    <col min="14" max="16384" width="9.00390625" style="142" customWidth="1"/>
  </cols>
  <sheetData>
    <row r="1" spans="1:7" ht="54.75" customHeight="1">
      <c r="A1" s="197" t="s">
        <v>961</v>
      </c>
      <c r="B1" s="197"/>
      <c r="C1" s="197"/>
      <c r="D1" s="197"/>
      <c r="E1" s="197"/>
      <c r="F1" s="197"/>
      <c r="G1" s="197"/>
    </row>
    <row r="2" spans="1:7" ht="19.5" customHeight="1">
      <c r="A2" s="143"/>
      <c r="B2" s="143"/>
      <c r="C2" s="164"/>
      <c r="D2" s="164"/>
      <c r="E2" s="164"/>
      <c r="F2" s="164"/>
      <c r="G2" s="164" t="s">
        <v>955</v>
      </c>
    </row>
    <row r="3" spans="1:7" ht="54.75" customHeight="1">
      <c r="A3" s="154" t="s">
        <v>956</v>
      </c>
      <c r="B3" s="155" t="s">
        <v>988</v>
      </c>
      <c r="C3" s="163">
        <v>45292</v>
      </c>
      <c r="D3" s="163" t="s">
        <v>990</v>
      </c>
      <c r="E3" s="163">
        <v>45323</v>
      </c>
      <c r="F3" s="163">
        <v>45352</v>
      </c>
      <c r="G3" s="163">
        <v>45383</v>
      </c>
    </row>
    <row r="4" spans="1:7" s="167" customFormat="1" ht="30" customHeight="1">
      <c r="A4" s="200" t="s">
        <v>910</v>
      </c>
      <c r="B4" s="200"/>
      <c r="C4" s="176"/>
      <c r="D4" s="176"/>
      <c r="E4" s="176"/>
      <c r="F4" s="176"/>
      <c r="G4" s="176"/>
    </row>
    <row r="5" spans="1:7" ht="15.75">
      <c r="A5" s="172">
        <v>4050</v>
      </c>
      <c r="B5" s="185" t="s">
        <v>520</v>
      </c>
      <c r="C5" s="156">
        <v>1677687.40648</v>
      </c>
      <c r="D5" s="156">
        <v>1677687.40648</v>
      </c>
      <c r="E5" s="156">
        <v>47168.86902</v>
      </c>
      <c r="F5" s="156">
        <v>83534.2877</v>
      </c>
      <c r="G5" s="156">
        <v>144423.3317</v>
      </c>
    </row>
    <row r="6" spans="1:7" ht="15.75">
      <c r="A6" s="173">
        <v>4090</v>
      </c>
      <c r="B6" s="186" t="s">
        <v>957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</row>
    <row r="7" spans="1:7" ht="31.5">
      <c r="A7" s="174">
        <v>4100</v>
      </c>
      <c r="B7" s="186" t="s">
        <v>963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</row>
    <row r="8" spans="1:7" ht="31.5">
      <c r="A8" s="174">
        <v>4200</v>
      </c>
      <c r="B8" s="186" t="s">
        <v>538</v>
      </c>
      <c r="C8" s="157">
        <v>199605.89721</v>
      </c>
      <c r="D8" s="157">
        <v>199605.89721</v>
      </c>
      <c r="E8" s="157">
        <v>1.05005</v>
      </c>
      <c r="F8" s="157">
        <v>2.09971</v>
      </c>
      <c r="G8" s="157">
        <v>3.14937</v>
      </c>
    </row>
    <row r="9" spans="1:7" ht="15.75">
      <c r="A9" s="174">
        <v>4250</v>
      </c>
      <c r="B9" s="186" t="s">
        <v>543</v>
      </c>
      <c r="C9" s="157">
        <v>5428509.71926</v>
      </c>
      <c r="D9" s="157">
        <v>5428509.71926</v>
      </c>
      <c r="E9" s="157">
        <v>448006.35952</v>
      </c>
      <c r="F9" s="157">
        <v>889444.02981</v>
      </c>
      <c r="G9" s="157">
        <v>1401474.54686</v>
      </c>
    </row>
    <row r="10" spans="1:7" ht="63">
      <c r="A10" s="174">
        <v>4300</v>
      </c>
      <c r="B10" s="186" t="s">
        <v>967</v>
      </c>
      <c r="C10" s="166">
        <v>1283324.98004</v>
      </c>
      <c r="D10" s="166">
        <v>1283324.98004</v>
      </c>
      <c r="E10" s="166">
        <v>112270.31486</v>
      </c>
      <c r="F10" s="166">
        <v>217899.25666</v>
      </c>
      <c r="G10" s="166">
        <v>331460.06284</v>
      </c>
    </row>
    <row r="11" spans="1:7" ht="15.75">
      <c r="A11" s="174">
        <v>4350</v>
      </c>
      <c r="B11" s="186" t="s">
        <v>619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</row>
    <row r="12" spans="1:7" ht="15.75">
      <c r="A12" s="174">
        <v>4400</v>
      </c>
      <c r="B12" s="186" t="s">
        <v>968</v>
      </c>
      <c r="C12" s="157">
        <v>29257058.6152</v>
      </c>
      <c r="D12" s="157">
        <v>34210481.49701</v>
      </c>
      <c r="E12" s="157">
        <v>2473373.62709</v>
      </c>
      <c r="F12" s="157">
        <v>4858219.4656</v>
      </c>
      <c r="G12" s="157">
        <v>7316493.94179</v>
      </c>
    </row>
    <row r="13" spans="1:7" ht="31.5">
      <c r="A13" s="174">
        <v>4450</v>
      </c>
      <c r="B13" s="186" t="s">
        <v>958</v>
      </c>
      <c r="C13" s="157">
        <v>41736.33487</v>
      </c>
      <c r="D13" s="157">
        <v>41736.33487</v>
      </c>
      <c r="E13" s="157">
        <v>3777.15067</v>
      </c>
      <c r="F13" s="157">
        <v>7310.6142</v>
      </c>
      <c r="G13" s="157">
        <v>11087.76487</v>
      </c>
    </row>
    <row r="14" spans="1:7" ht="15.75">
      <c r="A14" s="174">
        <v>4465</v>
      </c>
      <c r="B14" s="186" t="s">
        <v>974</v>
      </c>
      <c r="C14" s="157">
        <v>29734140.24797</v>
      </c>
      <c r="D14" s="157">
        <v>29734140.24797</v>
      </c>
      <c r="E14" s="157">
        <v>2902693.70978</v>
      </c>
      <c r="F14" s="157">
        <v>5830753.59156</v>
      </c>
      <c r="G14" s="157">
        <v>9364451.35551</v>
      </c>
    </row>
    <row r="15" spans="1:7" ht="24.75" customHeight="1">
      <c r="A15" s="174">
        <v>4470</v>
      </c>
      <c r="B15" s="186" t="s">
        <v>682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</row>
    <row r="16" spans="1:7" ht="31.5">
      <c r="A16" s="174">
        <v>4480</v>
      </c>
      <c r="B16" s="186" t="s">
        <v>959</v>
      </c>
      <c r="C16" s="157">
        <v>100542696.4982</v>
      </c>
      <c r="D16" s="157">
        <v>100542696.4982</v>
      </c>
      <c r="E16" s="157">
        <v>8453429.06342</v>
      </c>
      <c r="F16" s="157">
        <v>16292506.27402</v>
      </c>
      <c r="G16" s="157">
        <v>24108112.13515</v>
      </c>
    </row>
    <row r="17" spans="1:7" ht="31.5">
      <c r="A17" s="174">
        <v>4490</v>
      </c>
      <c r="B17" s="186" t="s">
        <v>960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</row>
    <row r="18" spans="1:13" s="167" customFormat="1" ht="30" customHeight="1">
      <c r="A18" s="195" t="s">
        <v>912</v>
      </c>
      <c r="B18" s="195"/>
      <c r="C18" s="168">
        <v>168164759.69923</v>
      </c>
      <c r="D18" s="168">
        <v>173118182.58104</v>
      </c>
      <c r="E18" s="168">
        <v>14440720.14441</v>
      </c>
      <c r="F18" s="168">
        <v>28179669.61926</v>
      </c>
      <c r="G18" s="168">
        <v>42677506.28809</v>
      </c>
      <c r="I18" s="202"/>
      <c r="J18" s="202"/>
      <c r="K18" s="202"/>
      <c r="L18" s="202"/>
      <c r="M18" s="202"/>
    </row>
    <row r="19" spans="1:7" ht="19.5" customHeight="1">
      <c r="A19" s="147"/>
      <c r="B19" s="148"/>
      <c r="C19" s="177"/>
      <c r="D19" s="177"/>
      <c r="E19" s="177"/>
      <c r="F19" s="177"/>
      <c r="G19" s="177"/>
    </row>
    <row r="20" spans="1:7" s="167" customFormat="1" ht="30" customHeight="1">
      <c r="A20" s="195" t="s">
        <v>913</v>
      </c>
      <c r="B20" s="195"/>
      <c r="C20" s="178"/>
      <c r="D20" s="178"/>
      <c r="E20" s="178"/>
      <c r="F20" s="178"/>
      <c r="G20" s="178"/>
    </row>
    <row r="21" spans="1:7" ht="15.75">
      <c r="A21" s="149">
        <v>4500</v>
      </c>
      <c r="B21" s="150" t="s">
        <v>704</v>
      </c>
      <c r="C21" s="156">
        <v>1290143.40498</v>
      </c>
      <c r="D21" s="156">
        <v>1290143.40498</v>
      </c>
      <c r="E21" s="156">
        <v>0</v>
      </c>
      <c r="F21" s="156">
        <v>0</v>
      </c>
      <c r="G21" s="156">
        <v>0</v>
      </c>
    </row>
    <row r="22" spans="1:7" ht="15.75">
      <c r="A22" s="144">
        <v>4600</v>
      </c>
      <c r="B22" s="151" t="s">
        <v>964</v>
      </c>
      <c r="C22" s="156">
        <v>1711277.1281</v>
      </c>
      <c r="D22" s="156">
        <v>1711277.1281</v>
      </c>
      <c r="E22" s="156">
        <v>120890.41266</v>
      </c>
      <c r="F22" s="156">
        <v>275562.31733</v>
      </c>
      <c r="G22" s="156">
        <v>389062.98529</v>
      </c>
    </row>
    <row r="23" spans="1:7" ht="15.75">
      <c r="A23" s="144">
        <v>4700</v>
      </c>
      <c r="B23" s="151" t="s">
        <v>965</v>
      </c>
      <c r="C23" s="156">
        <v>21666741.40307</v>
      </c>
      <c r="D23" s="156">
        <v>21666741.40307</v>
      </c>
      <c r="E23" s="156">
        <v>819520.37915</v>
      </c>
      <c r="F23" s="156">
        <v>1612172.80402</v>
      </c>
      <c r="G23" s="156">
        <v>2225472.91673</v>
      </c>
    </row>
    <row r="24" spans="1:7" ht="15.75">
      <c r="A24" s="144">
        <v>4730</v>
      </c>
      <c r="B24" s="151" t="s">
        <v>764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</row>
    <row r="25" spans="1:7" ht="15.75">
      <c r="A25" s="144">
        <v>4850</v>
      </c>
      <c r="B25" s="151" t="s">
        <v>966</v>
      </c>
      <c r="C25" s="156">
        <v>9428.37508</v>
      </c>
      <c r="D25" s="156">
        <v>9428.37508</v>
      </c>
      <c r="E25" s="156">
        <v>0</v>
      </c>
      <c r="F25" s="156">
        <v>82.223</v>
      </c>
      <c r="G25" s="156">
        <v>16060.44639</v>
      </c>
    </row>
    <row r="26" spans="1:7" ht="15.75">
      <c r="A26" s="144">
        <v>4870</v>
      </c>
      <c r="B26" s="145" t="s">
        <v>804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</row>
    <row r="27" spans="1:7" ht="15.75">
      <c r="A27" s="144">
        <v>4890</v>
      </c>
      <c r="B27" s="151" t="s">
        <v>812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</row>
    <row r="28" spans="1:7" ht="15.75">
      <c r="A28" s="144">
        <v>4900</v>
      </c>
      <c r="B28" s="151" t="s">
        <v>827</v>
      </c>
      <c r="C28" s="156">
        <v>206173.5954</v>
      </c>
      <c r="D28" s="156">
        <v>206075.05695</v>
      </c>
      <c r="E28" s="156">
        <v>19564.96175</v>
      </c>
      <c r="F28" s="156">
        <v>35190.62156</v>
      </c>
      <c r="G28" s="156">
        <v>47923.11634</v>
      </c>
    </row>
    <row r="29" spans="1:7" ht="15.75">
      <c r="A29" s="144">
        <v>4920</v>
      </c>
      <c r="B29" s="151" t="s">
        <v>830</v>
      </c>
      <c r="C29" s="156">
        <v>4704868.54445</v>
      </c>
      <c r="D29" s="156">
        <v>4706177.51726</v>
      </c>
      <c r="E29" s="156">
        <v>1196832.12871</v>
      </c>
      <c r="F29" s="156">
        <v>1420327.45874</v>
      </c>
      <c r="G29" s="156">
        <v>2817476.07524</v>
      </c>
    </row>
    <row r="30" spans="1:7" ht="15.75">
      <c r="A30" s="144">
        <v>4950</v>
      </c>
      <c r="B30" s="151" t="s">
        <v>838</v>
      </c>
      <c r="C30" s="156">
        <v>23260163.48311</v>
      </c>
      <c r="D30" s="156">
        <v>23575009.05932</v>
      </c>
      <c r="E30" s="156">
        <v>4969194.83858</v>
      </c>
      <c r="F30" s="156">
        <v>7898503.27635</v>
      </c>
      <c r="G30" s="156">
        <v>8033279.59445</v>
      </c>
    </row>
    <row r="31" spans="1:7" ht="15.75">
      <c r="A31" s="146">
        <v>4999</v>
      </c>
      <c r="B31" s="151" t="s">
        <v>859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</row>
    <row r="32" spans="1:10" s="167" customFormat="1" ht="30" customHeight="1">
      <c r="A32" s="195" t="s">
        <v>978</v>
      </c>
      <c r="B32" s="195"/>
      <c r="C32" s="168">
        <v>52848795.93419</v>
      </c>
      <c r="D32" s="168">
        <v>53164851.94476</v>
      </c>
      <c r="E32" s="168">
        <v>7126002.72085</v>
      </c>
      <c r="F32" s="168">
        <v>11241838.701</v>
      </c>
      <c r="G32" s="168">
        <v>13529275.13444</v>
      </c>
      <c r="I32" s="202"/>
      <c r="J32" s="202"/>
    </row>
    <row r="33" spans="1:2" ht="19.5" customHeight="1">
      <c r="A33" s="153"/>
      <c r="B33" s="153"/>
    </row>
    <row r="34" spans="1:10" s="167" customFormat="1" ht="30" customHeight="1">
      <c r="A34" s="195" t="s">
        <v>979</v>
      </c>
      <c r="B34" s="195"/>
      <c r="C34" s="169">
        <v>221013555.63342</v>
      </c>
      <c r="D34" s="169">
        <v>226283034.5258</v>
      </c>
      <c r="E34" s="169">
        <v>21566722.86526</v>
      </c>
      <c r="F34" s="169">
        <v>39421508.32026</v>
      </c>
      <c r="G34" s="169">
        <v>56206781.42253</v>
      </c>
      <c r="I34" s="202"/>
      <c r="J34" s="202"/>
    </row>
    <row r="35" spans="1:7" ht="19.5" customHeight="1">
      <c r="A35" s="148"/>
      <c r="B35" s="148"/>
      <c r="C35" s="177"/>
      <c r="D35" s="177"/>
      <c r="E35" s="177"/>
      <c r="F35" s="177"/>
      <c r="G35" s="177"/>
    </row>
    <row r="36" spans="1:7" s="167" customFormat="1" ht="30" customHeight="1">
      <c r="A36" s="201" t="s">
        <v>915</v>
      </c>
      <c r="B36" s="201"/>
      <c r="C36" s="180"/>
      <c r="D36" s="180"/>
      <c r="E36" s="180"/>
      <c r="F36" s="180"/>
      <c r="G36" s="180"/>
    </row>
    <row r="37" spans="1:7" ht="15.75">
      <c r="A37" s="144">
        <v>5020</v>
      </c>
      <c r="B37" s="187" t="s">
        <v>521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</row>
    <row r="38" spans="1:7" ht="63">
      <c r="A38" s="144">
        <v>5030</v>
      </c>
      <c r="B38" s="187" t="s">
        <v>976</v>
      </c>
      <c r="C38" s="157">
        <v>17233732.25866</v>
      </c>
      <c r="D38" s="157">
        <v>17233732.25866</v>
      </c>
      <c r="E38" s="157">
        <v>1525873.17789</v>
      </c>
      <c r="F38" s="157">
        <v>2965191.40156</v>
      </c>
      <c r="G38" s="157">
        <v>4507347.19199</v>
      </c>
    </row>
    <row r="39" spans="1:7" ht="15.75">
      <c r="A39" s="144">
        <v>5040</v>
      </c>
      <c r="B39" s="187" t="s">
        <v>975</v>
      </c>
      <c r="C39" s="157">
        <v>1424812.20249</v>
      </c>
      <c r="D39" s="157">
        <v>1424812.20249</v>
      </c>
      <c r="E39" s="157">
        <v>97975</v>
      </c>
      <c r="F39" s="157">
        <v>186925</v>
      </c>
      <c r="G39" s="157">
        <v>281893.75</v>
      </c>
    </row>
    <row r="40" spans="1:7" ht="21" customHeight="1">
      <c r="A40" s="144">
        <v>5050</v>
      </c>
      <c r="B40" s="187" t="s">
        <v>969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</row>
    <row r="41" spans="1:7" ht="47.25">
      <c r="A41" s="144">
        <v>5060</v>
      </c>
      <c r="B41" s="187" t="s">
        <v>970</v>
      </c>
      <c r="C41" s="157">
        <v>5903.22404</v>
      </c>
      <c r="D41" s="157">
        <v>5903.22404</v>
      </c>
      <c r="E41" s="157">
        <v>0</v>
      </c>
      <c r="F41" s="157">
        <v>707.09907</v>
      </c>
      <c r="G41" s="157">
        <v>914.07759</v>
      </c>
    </row>
    <row r="42" spans="1:7" ht="15.75">
      <c r="A42" s="144">
        <v>5090</v>
      </c>
      <c r="B42" s="187" t="s">
        <v>592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</row>
    <row r="43" spans="1:7" ht="15.75">
      <c r="A43" s="144">
        <v>5110</v>
      </c>
      <c r="B43" s="187" t="s">
        <v>598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</row>
    <row r="44" spans="1:7" ht="15.75">
      <c r="A44" s="144">
        <v>5120</v>
      </c>
      <c r="B44" s="187" t="s">
        <v>606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</row>
    <row r="45" spans="1:7" ht="15.75">
      <c r="A45" s="144">
        <v>5150</v>
      </c>
      <c r="B45" s="187" t="s">
        <v>644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</row>
    <row r="46" spans="1:7" ht="15.75">
      <c r="A46" s="144">
        <v>5200</v>
      </c>
      <c r="B46" s="187" t="s">
        <v>971</v>
      </c>
      <c r="C46" s="157">
        <v>4032759.18464</v>
      </c>
      <c r="D46" s="157">
        <v>4036123.72738</v>
      </c>
      <c r="E46" s="157">
        <v>26593.56665</v>
      </c>
      <c r="F46" s="157">
        <v>72627.12364</v>
      </c>
      <c r="G46" s="157">
        <v>109418.7823</v>
      </c>
    </row>
    <row r="47" spans="1:7" ht="15.75">
      <c r="A47" s="144">
        <v>5250</v>
      </c>
      <c r="B47" s="187" t="s">
        <v>972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</row>
    <row r="48" spans="1:7" ht="15.75">
      <c r="A48" s="144">
        <v>5300</v>
      </c>
      <c r="B48" s="187" t="s">
        <v>705</v>
      </c>
      <c r="C48" s="157">
        <v>88404923.61315</v>
      </c>
      <c r="D48" s="157">
        <v>88404923.61315</v>
      </c>
      <c r="E48" s="157">
        <v>7564478.7244</v>
      </c>
      <c r="F48" s="157">
        <v>14763408.43027</v>
      </c>
      <c r="G48" s="157">
        <v>22461640.44806</v>
      </c>
    </row>
    <row r="49" spans="1:7" ht="15.75">
      <c r="A49" s="144">
        <v>5400</v>
      </c>
      <c r="B49" s="187" t="s">
        <v>721</v>
      </c>
      <c r="C49" s="157">
        <v>0</v>
      </c>
      <c r="D49" s="157">
        <v>0</v>
      </c>
      <c r="E49" s="157">
        <v>0</v>
      </c>
      <c r="F49" s="157">
        <v>0</v>
      </c>
      <c r="G49" s="157">
        <v>0</v>
      </c>
    </row>
    <row r="50" spans="1:10" s="167" customFormat="1" ht="30" customHeight="1">
      <c r="A50" s="195" t="s">
        <v>980</v>
      </c>
      <c r="B50" s="195"/>
      <c r="C50" s="175">
        <v>111102130.48298</v>
      </c>
      <c r="D50" s="175">
        <v>111105495.02572</v>
      </c>
      <c r="E50" s="175">
        <v>9214920.46894</v>
      </c>
      <c r="F50" s="175">
        <v>17988859.05454</v>
      </c>
      <c r="G50" s="175">
        <v>27361214.24994</v>
      </c>
      <c r="I50" s="202"/>
      <c r="J50" s="202"/>
    </row>
    <row r="51" spans="3:10" ht="19.5" customHeight="1">
      <c r="C51" s="177"/>
      <c r="D51" s="177"/>
      <c r="E51" s="177"/>
      <c r="F51" s="177"/>
      <c r="G51" s="177"/>
      <c r="I51" s="202"/>
      <c r="J51" s="202"/>
    </row>
    <row r="52" spans="1:10" s="167" customFormat="1" ht="30" customHeight="1">
      <c r="A52" s="195" t="s">
        <v>911</v>
      </c>
      <c r="B52" s="195"/>
      <c r="C52" s="178"/>
      <c r="D52" s="178"/>
      <c r="E52" s="178"/>
      <c r="F52" s="178"/>
      <c r="G52" s="178"/>
      <c r="I52" s="202"/>
      <c r="J52" s="202"/>
    </row>
    <row r="53" spans="1:10" ht="15.75">
      <c r="A53" s="149">
        <v>5450</v>
      </c>
      <c r="B53" s="150" t="s">
        <v>973</v>
      </c>
      <c r="C53" s="156">
        <v>23459882.83524</v>
      </c>
      <c r="D53" s="156">
        <v>24404829.95612</v>
      </c>
      <c r="E53" s="156">
        <v>287794.27742</v>
      </c>
      <c r="F53" s="156">
        <v>589921.74</v>
      </c>
      <c r="G53" s="156">
        <v>2555079.02543</v>
      </c>
      <c r="I53" s="202"/>
      <c r="J53" s="202"/>
    </row>
    <row r="54" spans="1:10" ht="15.75">
      <c r="A54" s="144">
        <v>5500</v>
      </c>
      <c r="B54" s="151" t="s">
        <v>755</v>
      </c>
      <c r="C54" s="157">
        <v>1356405.12665</v>
      </c>
      <c r="D54" s="157">
        <v>1356405.12665</v>
      </c>
      <c r="E54" s="157">
        <v>0</v>
      </c>
      <c r="F54" s="157">
        <v>0</v>
      </c>
      <c r="G54" s="157">
        <v>0</v>
      </c>
      <c r="I54" s="202"/>
      <c r="J54" s="202"/>
    </row>
    <row r="55" spans="1:10" ht="15.75">
      <c r="A55" s="144">
        <v>5600</v>
      </c>
      <c r="B55" s="151" t="s">
        <v>962</v>
      </c>
      <c r="C55" s="157">
        <v>386602.00089</v>
      </c>
      <c r="D55" s="157">
        <v>378711.34408</v>
      </c>
      <c r="E55" s="157">
        <v>39127.51665</v>
      </c>
      <c r="F55" s="157">
        <v>71082.15589</v>
      </c>
      <c r="G55" s="157">
        <v>104425.82762</v>
      </c>
      <c r="I55" s="202"/>
      <c r="J55" s="202"/>
    </row>
    <row r="56" spans="1:10" ht="15.75">
      <c r="A56" s="144">
        <v>5700</v>
      </c>
      <c r="B56" s="151" t="s">
        <v>797</v>
      </c>
      <c r="C56" s="157">
        <v>16785380.79159</v>
      </c>
      <c r="D56" s="157">
        <v>16785380.79159</v>
      </c>
      <c r="E56" s="157">
        <v>606496.85106</v>
      </c>
      <c r="F56" s="157">
        <v>1339642.75209</v>
      </c>
      <c r="G56" s="157">
        <v>1554385.29731</v>
      </c>
      <c r="I56" s="202"/>
      <c r="J56" s="202"/>
    </row>
    <row r="57" spans="1:10" ht="15.75">
      <c r="A57" s="144">
        <v>5720</v>
      </c>
      <c r="B57" s="145" t="s">
        <v>819</v>
      </c>
      <c r="C57" s="157">
        <v>2681331.70707</v>
      </c>
      <c r="D57" s="157">
        <v>2644383.03407</v>
      </c>
      <c r="E57" s="157">
        <v>271939.3</v>
      </c>
      <c r="F57" s="157">
        <v>539116.29</v>
      </c>
      <c r="G57" s="157">
        <v>1007986.534</v>
      </c>
      <c r="I57" s="202"/>
      <c r="J57" s="202"/>
    </row>
    <row r="58" spans="1:10" ht="15.75">
      <c r="A58" s="144">
        <v>5730</v>
      </c>
      <c r="B58" s="151" t="s">
        <v>797</v>
      </c>
      <c r="C58" s="157">
        <v>0</v>
      </c>
      <c r="D58" s="157">
        <v>0</v>
      </c>
      <c r="E58" s="157">
        <v>0</v>
      </c>
      <c r="F58" s="157">
        <v>0</v>
      </c>
      <c r="G58" s="157">
        <v>0</v>
      </c>
      <c r="I58" s="202"/>
      <c r="J58" s="202"/>
    </row>
    <row r="59" spans="1:10" ht="15.75">
      <c r="A59" s="144">
        <v>5740</v>
      </c>
      <c r="B59" s="151" t="s">
        <v>837</v>
      </c>
      <c r="C59" s="157">
        <v>2129854.47811</v>
      </c>
      <c r="D59" s="157">
        <v>2188293.02998</v>
      </c>
      <c r="E59" s="157">
        <v>94028.90301</v>
      </c>
      <c r="F59" s="157">
        <v>236872.161</v>
      </c>
      <c r="G59" s="157">
        <v>364423.51699</v>
      </c>
      <c r="I59" s="202"/>
      <c r="J59" s="202"/>
    </row>
    <row r="60" spans="1:10" ht="15.75">
      <c r="A60" s="144">
        <v>5760</v>
      </c>
      <c r="B60" s="145" t="s">
        <v>865</v>
      </c>
      <c r="C60" s="157">
        <v>557814.66073</v>
      </c>
      <c r="D60" s="157">
        <v>536811.19273</v>
      </c>
      <c r="E60" s="157">
        <v>19701.09816</v>
      </c>
      <c r="F60" s="157">
        <v>149517.35737</v>
      </c>
      <c r="G60" s="157">
        <v>212399.06099</v>
      </c>
      <c r="I60" s="202"/>
      <c r="J60" s="202"/>
    </row>
    <row r="61" spans="1:10" ht="15.75">
      <c r="A61" s="144">
        <v>5780</v>
      </c>
      <c r="B61" s="151" t="s">
        <v>873</v>
      </c>
      <c r="C61" s="158">
        <v>444228.21237</v>
      </c>
      <c r="D61" s="158">
        <v>444033.60256</v>
      </c>
      <c r="E61" s="158">
        <v>38661.54599</v>
      </c>
      <c r="F61" s="158">
        <v>78791.39851</v>
      </c>
      <c r="G61" s="158">
        <v>120306.52458</v>
      </c>
      <c r="I61" s="202"/>
      <c r="J61" s="202"/>
    </row>
    <row r="62" spans="1:10" ht="15.75">
      <c r="A62" s="144">
        <v>5850</v>
      </c>
      <c r="B62" s="151" t="s">
        <v>882</v>
      </c>
      <c r="C62" s="156">
        <v>7819.56951</v>
      </c>
      <c r="D62" s="156">
        <v>7819.56951</v>
      </c>
      <c r="E62" s="156">
        <v>1839.20979</v>
      </c>
      <c r="F62" s="156">
        <v>8484.10574</v>
      </c>
      <c r="G62" s="156">
        <v>9020.14349</v>
      </c>
      <c r="I62" s="202"/>
      <c r="J62" s="202"/>
    </row>
    <row r="63" spans="1:10" ht="15.75">
      <c r="A63" s="144">
        <v>5870</v>
      </c>
      <c r="B63" s="145" t="s">
        <v>888</v>
      </c>
      <c r="C63" s="156">
        <v>0</v>
      </c>
      <c r="D63" s="156">
        <v>0</v>
      </c>
      <c r="E63" s="156">
        <v>0</v>
      </c>
      <c r="F63" s="156">
        <v>0</v>
      </c>
      <c r="G63" s="156">
        <v>0</v>
      </c>
      <c r="I63" s="202"/>
      <c r="J63" s="202"/>
    </row>
    <row r="64" spans="1:10" ht="15.75">
      <c r="A64" s="144">
        <v>5890</v>
      </c>
      <c r="B64" s="151" t="s">
        <v>891</v>
      </c>
      <c r="C64" s="156">
        <v>0</v>
      </c>
      <c r="D64" s="156">
        <v>0</v>
      </c>
      <c r="E64" s="156">
        <v>0</v>
      </c>
      <c r="F64" s="156">
        <v>0</v>
      </c>
      <c r="G64" s="156">
        <v>0</v>
      </c>
      <c r="I64" s="202"/>
      <c r="J64" s="202"/>
    </row>
    <row r="65" spans="1:10" ht="15.75">
      <c r="A65" s="144">
        <v>5900</v>
      </c>
      <c r="B65" s="151" t="s">
        <v>827</v>
      </c>
      <c r="C65" s="157">
        <v>15451.20754</v>
      </c>
      <c r="D65" s="157">
        <v>15451.20755</v>
      </c>
      <c r="E65" s="157">
        <v>6158.91393</v>
      </c>
      <c r="F65" s="157">
        <v>6302.5038</v>
      </c>
      <c r="G65" s="157">
        <v>8513.30786</v>
      </c>
      <c r="I65" s="202"/>
      <c r="J65" s="202"/>
    </row>
    <row r="66" spans="1:10" ht="15.75">
      <c r="A66" s="146">
        <v>5920</v>
      </c>
      <c r="B66" s="152" t="s">
        <v>899</v>
      </c>
      <c r="C66" s="159">
        <v>25567774.49195</v>
      </c>
      <c r="D66" s="159">
        <v>25557868.81094</v>
      </c>
      <c r="E66" s="159">
        <v>62232.88967</v>
      </c>
      <c r="F66" s="159">
        <v>187259.88336</v>
      </c>
      <c r="G66" s="159">
        <v>333450.62516</v>
      </c>
      <c r="I66" s="202"/>
      <c r="J66" s="202"/>
    </row>
    <row r="67" spans="1:10" s="167" customFormat="1" ht="30" customHeight="1">
      <c r="A67" s="195" t="s">
        <v>981</v>
      </c>
      <c r="B67" s="195"/>
      <c r="C67" s="168">
        <v>73392545.08165</v>
      </c>
      <c r="D67" s="168">
        <v>74319987.66578</v>
      </c>
      <c r="E67" s="168">
        <v>1427980.50568</v>
      </c>
      <c r="F67" s="168">
        <v>3206990.34776</v>
      </c>
      <c r="G67" s="168">
        <v>6269989.86343</v>
      </c>
      <c r="I67" s="202"/>
      <c r="J67" s="202"/>
    </row>
    <row r="68" spans="1:7" ht="19.5" customHeight="1">
      <c r="A68" s="153"/>
      <c r="B68" s="148"/>
      <c r="C68" s="177"/>
      <c r="D68" s="177"/>
      <c r="E68" s="177"/>
      <c r="F68" s="177"/>
      <c r="G68" s="177"/>
    </row>
    <row r="69" spans="1:7" s="167" customFormat="1" ht="30" customHeight="1">
      <c r="A69" s="195" t="s">
        <v>983</v>
      </c>
      <c r="B69" s="195"/>
      <c r="C69" s="168">
        <v>184494675.56463</v>
      </c>
      <c r="D69" s="168">
        <v>185425482.6915</v>
      </c>
      <c r="E69" s="168">
        <v>10642900.97462</v>
      </c>
      <c r="F69" s="168">
        <v>21195849.4023</v>
      </c>
      <c r="G69" s="168">
        <v>33631204.11337</v>
      </c>
    </row>
    <row r="70" spans="1:7" ht="19.5" customHeight="1">
      <c r="A70" s="153"/>
      <c r="B70" s="153"/>
      <c r="C70" s="158"/>
      <c r="D70" s="158"/>
      <c r="E70" s="158"/>
      <c r="F70" s="158"/>
      <c r="G70" s="158">
        <v>0</v>
      </c>
    </row>
    <row r="71" spans="1:7" s="167" customFormat="1" ht="30" customHeight="1">
      <c r="A71" s="195" t="s">
        <v>914</v>
      </c>
      <c r="B71" s="195"/>
      <c r="C71" s="166"/>
      <c r="D71" s="166"/>
      <c r="E71" s="166"/>
      <c r="F71" s="166"/>
      <c r="G71" s="166"/>
    </row>
    <row r="72" spans="1:7" ht="15" customHeight="1">
      <c r="A72" s="144">
        <v>5999</v>
      </c>
      <c r="B72" s="151" t="s">
        <v>907</v>
      </c>
      <c r="C72" s="184">
        <v>-944606.42246</v>
      </c>
      <c r="D72" s="184">
        <v>-966877.35684</v>
      </c>
      <c r="E72" s="184">
        <v>503405.37454</v>
      </c>
      <c r="F72" s="184">
        <v>916413.71073</v>
      </c>
      <c r="G72" s="184">
        <v>1301219.91497</v>
      </c>
    </row>
    <row r="73" spans="1:2" ht="19.5" customHeight="1">
      <c r="A73" s="161"/>
      <c r="B73" s="160"/>
    </row>
    <row r="74" spans="1:10" s="167" customFormat="1" ht="30" customHeight="1">
      <c r="A74" s="195" t="s">
        <v>982</v>
      </c>
      <c r="B74" s="195"/>
      <c r="C74" s="183">
        <v>183550069.14217</v>
      </c>
      <c r="D74" s="183">
        <v>184458605.33466</v>
      </c>
      <c r="E74" s="183">
        <v>11146306.34916</v>
      </c>
      <c r="F74" s="183">
        <v>22112263.11303</v>
      </c>
      <c r="G74" s="183">
        <v>34932424.02834</v>
      </c>
      <c r="I74" s="202"/>
      <c r="J74" s="202"/>
    </row>
    <row r="75" spans="1:10" ht="19.5" customHeight="1">
      <c r="A75" s="160"/>
      <c r="B75" s="160"/>
      <c r="D75" s="179">
        <v>0</v>
      </c>
      <c r="I75" s="202"/>
      <c r="J75" s="202"/>
    </row>
    <row r="76" spans="1:10" s="167" customFormat="1" ht="30" customHeight="1">
      <c r="A76" s="196" t="s">
        <v>985</v>
      </c>
      <c r="B76" s="196"/>
      <c r="C76" s="170">
        <v>36518880.0687901</v>
      </c>
      <c r="D76" s="170">
        <v>40857551.8343</v>
      </c>
      <c r="E76" s="170">
        <v>10923821.89064</v>
      </c>
      <c r="F76" s="170">
        <v>18225658.91796</v>
      </c>
      <c r="G76" s="170">
        <v>22575577.30916</v>
      </c>
      <c r="I76" s="202"/>
      <c r="J76" s="202"/>
    </row>
    <row r="77" spans="1:10" ht="19.5" customHeight="1">
      <c r="A77" s="160"/>
      <c r="B77" s="160"/>
      <c r="D77" s="179">
        <v>0</v>
      </c>
      <c r="I77" s="202"/>
      <c r="J77" s="202"/>
    </row>
    <row r="78" spans="1:10" s="167" customFormat="1" ht="30" customHeight="1">
      <c r="A78" s="196" t="s">
        <v>984</v>
      </c>
      <c r="B78" s="196"/>
      <c r="C78" s="169">
        <v>37463486.49125</v>
      </c>
      <c r="D78" s="169">
        <v>41824429.19114</v>
      </c>
      <c r="E78" s="169">
        <v>10420416.5161</v>
      </c>
      <c r="F78" s="169">
        <v>17309245.20723</v>
      </c>
      <c r="G78" s="169">
        <v>21274357.39419</v>
      </c>
      <c r="I78" s="202"/>
      <c r="J78" s="202"/>
    </row>
    <row r="79" spans="1:10" ht="19.5" customHeight="1">
      <c r="A79" s="165"/>
      <c r="B79" s="160"/>
      <c r="C79" s="158"/>
      <c r="D79" s="158"/>
      <c r="E79" s="158"/>
      <c r="F79" s="158"/>
      <c r="G79" s="158"/>
      <c r="I79" s="202"/>
      <c r="J79" s="202"/>
    </row>
    <row r="80" spans="1:10" s="167" customFormat="1" ht="30" customHeight="1">
      <c r="A80" s="195" t="s">
        <v>986</v>
      </c>
      <c r="B80" s="195"/>
      <c r="C80" s="169">
        <v>37489211.98508</v>
      </c>
      <c r="D80" s="169">
        <v>41850155.10161</v>
      </c>
      <c r="E80" s="169">
        <v>10420416.5161</v>
      </c>
      <c r="F80" s="169">
        <v>17309245.20723</v>
      </c>
      <c r="G80" s="169">
        <v>21274357.39419</v>
      </c>
      <c r="I80" s="202"/>
      <c r="J80" s="202"/>
    </row>
    <row r="81" spans="1:10" s="167" customFormat="1" ht="30" customHeight="1">
      <c r="A81" s="195" t="s">
        <v>987</v>
      </c>
      <c r="B81" s="195"/>
      <c r="C81" s="169">
        <v>25725.49383</v>
      </c>
      <c r="D81" s="169">
        <v>25725.91047</v>
      </c>
      <c r="E81" s="169">
        <v>0</v>
      </c>
      <c r="F81" s="169">
        <v>0</v>
      </c>
      <c r="G81" s="169">
        <v>0</v>
      </c>
      <c r="I81" s="202"/>
      <c r="J81" s="202"/>
    </row>
    <row r="82" spans="1:7" s="167" customFormat="1" ht="30" customHeight="1">
      <c r="A82" s="181"/>
      <c r="B82" s="181"/>
      <c r="C82" s="182"/>
      <c r="D82" s="182"/>
      <c r="E82" s="182"/>
      <c r="F82" s="182"/>
      <c r="G82" s="182"/>
    </row>
    <row r="83" spans="1:2" ht="19.5" customHeight="1">
      <c r="A83" s="162" t="s">
        <v>977</v>
      </c>
      <c r="B83" s="153"/>
    </row>
    <row r="84" spans="1:2" ht="19.5" customHeight="1">
      <c r="A84" s="162" t="s">
        <v>916</v>
      </c>
      <c r="B84" s="162"/>
    </row>
    <row r="85" spans="1:2" ht="19.5" customHeight="1">
      <c r="A85" s="162" t="s">
        <v>917</v>
      </c>
      <c r="B85" s="162"/>
    </row>
    <row r="86" spans="1:3" s="162" customFormat="1" ht="38.25" customHeight="1">
      <c r="A86" s="198" t="s">
        <v>989</v>
      </c>
      <c r="B86" s="199"/>
      <c r="C86" s="199"/>
    </row>
    <row r="87" ht="15.75">
      <c r="A87" s="171"/>
    </row>
  </sheetData>
  <sheetProtection/>
  <mergeCells count="18">
    <mergeCell ref="A1:G1"/>
    <mergeCell ref="A86:C86"/>
    <mergeCell ref="A50:B50"/>
    <mergeCell ref="A18:B18"/>
    <mergeCell ref="A4:B4"/>
    <mergeCell ref="A20:B20"/>
    <mergeCell ref="A32:B32"/>
    <mergeCell ref="A34:B34"/>
    <mergeCell ref="A36:B36"/>
    <mergeCell ref="A52:B52"/>
    <mergeCell ref="A80:B80"/>
    <mergeCell ref="A81:B81"/>
    <mergeCell ref="A67:B67"/>
    <mergeCell ref="A69:B69"/>
    <mergeCell ref="A71:B71"/>
    <mergeCell ref="A74:B74"/>
    <mergeCell ref="A76:B76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Гульнар Темирханкызы</cp:lastModifiedBy>
  <cp:lastPrinted>2017-01-20T09:29:10Z</cp:lastPrinted>
  <dcterms:created xsi:type="dcterms:W3CDTF">2016-07-25T10:22:15Z</dcterms:created>
  <dcterms:modified xsi:type="dcterms:W3CDTF">2024-04-11T10:11:30Z</dcterms:modified>
  <cp:category/>
  <cp:version/>
  <cp:contentType/>
  <cp:contentStatus/>
</cp:coreProperties>
</file>